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Stock Count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<sst xmlns="http://schemas.openxmlformats.org/spreadsheetml/2006/main" count="47" uniqueCount="41">
  <si>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 xml:space="preserve">How to Use  —  Stock Count Sheet</t>
  </si>
  <si>
    <t xml:space="preserve">by ExcelGuru.io  |  ExcelGuru.io  |  Reconcile counted stock against your system</t>
  </si>
  <si>
    <t xml:space="preserve">1. List your stock</t>
  </si>
  <si>
    <t xml:space="preserve">Enter each SKU, item, location and the quantity your system shows.</t>
  </si>
  <si>
    <t xml:space="preserve">2. Enter the counted figure</t>
  </si>
  <si>
    <t xml:space="preserve">As you physically count, type the counted quantity. The variance calculates itself.</t>
  </si>
  <si>
    <t xml:space="preserve">3. Spot discrepancies</t>
  </si>
  <si>
    <t xml:space="preserve">Each line shows Match, Over or Short, so differences stand out at once.</t>
  </si>
  <si>
    <t xml:space="preserve">4. Reconcile from the dashboard</t>
  </si>
  <si>
    <t xml:space="preserve">See how many lines disagree and your net variance, then investigate the gaps.</t>
  </si>
  <si>
    <t xml:space="preserve">Stock Count Sheet — Dashboard</t>
  </si>
  <si>
    <t xml:space="preserve">Items Counted</t>
  </si>
  <si>
    <t xml:space="preserve">Total System</t>
  </si>
  <si>
    <t xml:space="preserve">Total Counted</t>
  </si>
  <si>
    <t xml:space="preserve">Discrepancies</t>
  </si>
  <si>
    <t xml:space="preserve">Matches</t>
  </si>
  <si>
    <t xml:space="preserve">Net Variance</t>
  </si>
  <si>
    <t xml:space="preserve">Stock Count Sheet</t>
  </si>
  <si>
    <t xml:space="preserve">ExcelGuru.io  |  Reconcile counted stock against your system</t>
  </si>
  <si>
    <t xml:space="preserve">SKU</t>
  </si>
  <si>
    <t xml:space="preserve">Item</t>
  </si>
  <si>
    <t xml:space="preserve">Location</t>
  </si>
  <si>
    <t xml:space="preserve">System Qty</t>
  </si>
  <si>
    <t xml:space="preserve">Counted Qty</t>
  </si>
  <si>
    <t xml:space="preserve">Variance</t>
  </si>
  <si>
    <t xml:space="preserve">Status</t>
  </si>
  <si>
    <t xml:space="preserve">SKU-001</t>
  </si>
  <si>
    <t xml:space="preserve">Widget Blue</t>
  </si>
  <si>
    <t xml:space="preserve">Aisle 1</t>
  </si>
  <si>
    <t xml:space="preserve">SKU-002</t>
  </si>
  <si>
    <t xml:space="preserve">Widget Red</t>
  </si>
  <si>
    <t xml:space="preserve">SKU-003</t>
  </si>
  <si>
    <t xml:space="preserve">Gadget Mini</t>
  </si>
  <si>
    <t xml:space="preserve">Aisle 2</t>
  </si>
  <si>
    <t xml:space="preserve">SKU-004</t>
  </si>
  <si>
    <t xml:space="preserve">Gadget Max</t>
  </si>
  <si>
    <t xml:space="preserve">Back room</t>
  </si>
  <si>
    <t xml:space="preserve">SKU-005</t>
  </si>
  <si>
    <t xml:space="preserve">Spare Part X</t>
  </si>
  <si>
    <t xml:space="preserve">Warehouse</t>
  </si>
  <si>
    <t xml:space="preserve">Lists  —  edit these to customise dropdowns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</si>
</sst>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,##0"/>
    <numFmt numFmtId="167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  <dxf>
      <font>
        <name val="Arial"/>
        <charset val="1"/>
        <family val="0"/>
        <b val="1"/>
        <color rgb="FF9C1B1B"/>
        <sz val="10"/>
      </font>
      <fill>
        <patternFill>
          <bgColor rgb="FFF8CBC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9EFD6"/>
      <rgbColor rgb="FFFCE9B8"/>
      <rgbColor rgb="FF99CCFF"/>
      <rgbColor rgb="FFFF99CC"/>
      <rgbColor rgb="FFCC99FF"/>
      <rgbColor rgb="FFF8CB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C1B1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COUNTA('Stock Count'!B4:B43)</f>
        <v>5</v>
      </c>
      <c r="B4" s="7"/>
      <c r="C4" s="8" t="n">
        <f aca="false">SUM('Stock Count'!D4:D43)</f>
        <v>480</v>
      </c>
      <c r="D4" s="8"/>
      <c r="E4" s="8" t="n">
        <f aca="false">SUM('Stock Count'!E4:E43)</f>
        <v>467</v>
      </c>
      <c r="F4" s="8"/>
      <c r="G4" s="7" t="n">
        <f aca="false">SUMPRODUCT(--('Stock Count'!F4:F43&lt;&gt;0),--('Stock Count'!F4:F43&lt;&gt;""))</f>
        <v>3</v>
      </c>
      <c r="H4" s="7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7" t="n">
        <f aca="false">COUNTIF('Stock Count'!G4:G43,"Match")</f>
        <v>2</v>
      </c>
      <c r="B7" s="7"/>
      <c r="C7" s="8" t="n">
        <f aca="false">SUM('Stock Count'!F4:F43)</f>
        <v>-13</v>
      </c>
      <c r="D7" s="8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14"/>
    <col collapsed="false" customWidth="true" hidden="false" outlineLevel="0" max="5" min="4" style="0" width="12"/>
    <col collapsed="false" customWidth="true" hidden="false" outlineLevel="0" max="7" min="6" style="0" width="11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  <c r="G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</row>
    <row r="4" customFormat="false" ht="15" hidden="false" customHeight="false" outlineLevel="0" collapsed="false">
      <c r="A4" s="11" t="s">
        <v>26</v>
      </c>
      <c r="B4" s="12" t="s">
        <v>27</v>
      </c>
      <c r="C4" s="12" t="s">
        <v>28</v>
      </c>
      <c r="D4" s="11" t="n">
        <v>120</v>
      </c>
      <c r="E4" s="11" t="n">
        <v>120</v>
      </c>
      <c r="F4" s="13" t="n">
        <f aca="false">IF(OR(D4="",E4=""),"",E4-D4)</f>
        <v>0</v>
      </c>
      <c r="G4" s="14" t="str">
        <f aca="false">IF(F4="","",IF(F4=0,"Match",IF(F4&gt;0,"Over","Short")))</f>
        <v>Match</v>
      </c>
    </row>
    <row r="5" customFormat="false" ht="15" hidden="false" customHeight="false" outlineLevel="0" collapsed="false">
      <c r="A5" s="11" t="s">
        <v>29</v>
      </c>
      <c r="B5" s="12" t="s">
        <v>30</v>
      </c>
      <c r="C5" s="12" t="s">
        <v>28</v>
      </c>
      <c r="D5" s="11" t="n">
        <v>80</v>
      </c>
      <c r="E5" s="11" t="n">
        <v>76</v>
      </c>
      <c r="F5" s="15" t="n">
        <f aca="false">IF(OR(D5="",E5=""),"",E5-D5)</f>
        <v>-4</v>
      </c>
      <c r="G5" s="16" t="str">
        <f aca="false">IF(F5="","",IF(F5=0,"Match",IF(F5&gt;0,"Over","Short")))</f>
        <v>Short</v>
      </c>
    </row>
    <row r="6" customFormat="false" ht="15" hidden="false" customHeight="false" outlineLevel="0" collapsed="false">
      <c r="A6" s="11" t="s">
        <v>31</v>
      </c>
      <c r="B6" s="12" t="s">
        <v>32</v>
      </c>
      <c r="C6" s="12" t="s">
        <v>33</v>
      </c>
      <c r="D6" s="11" t="n">
        <v>50</v>
      </c>
      <c r="E6" s="11" t="n">
        <v>53</v>
      </c>
      <c r="F6" s="13" t="n">
        <f aca="false">IF(OR(D6="",E6=""),"",E6-D6)</f>
        <v>3</v>
      </c>
      <c r="G6" s="14" t="str">
        <f aca="false">IF(F6="","",IF(F6=0,"Match",IF(F6&gt;0,"Over","Short")))</f>
        <v>Over</v>
      </c>
    </row>
    <row r="7" customFormat="false" ht="15" hidden="false" customHeight="false" outlineLevel="0" collapsed="false">
      <c r="A7" s="11" t="s">
        <v>34</v>
      </c>
      <c r="B7" s="12" t="s">
        <v>35</v>
      </c>
      <c r="C7" s="12" t="s">
        <v>36</v>
      </c>
      <c r="D7" s="11" t="n">
        <v>30</v>
      </c>
      <c r="E7" s="11" t="n">
        <v>30</v>
      </c>
      <c r="F7" s="15" t="n">
        <f aca="false">IF(OR(D7="",E7=""),"",E7-D7)</f>
        <v>0</v>
      </c>
      <c r="G7" s="16" t="str">
        <f aca="false">IF(F7="","",IF(F7=0,"Match",IF(F7&gt;0,"Over","Short")))</f>
        <v>Match</v>
      </c>
    </row>
    <row r="8" customFormat="false" ht="15" hidden="false" customHeight="false" outlineLevel="0" collapsed="false">
      <c r="A8" s="11" t="s">
        <v>37</v>
      </c>
      <c r="B8" s="12" t="s">
        <v>38</v>
      </c>
      <c r="C8" s="12" t="s">
        <v>39</v>
      </c>
      <c r="D8" s="11" t="n">
        <v>200</v>
      </c>
      <c r="E8" s="11" t="n">
        <v>188</v>
      </c>
      <c r="F8" s="13" t="n">
        <f aca="false">IF(OR(D8="",E8=""),"",E8-D8)</f>
        <v>-12</v>
      </c>
      <c r="G8" s="14" t="str">
        <f aca="false">IF(F8="","",IF(F8=0,"Match",IF(F8&gt;0,"Over","Short")))</f>
        <v>Short</v>
      </c>
    </row>
    <row r="9" customFormat="false" ht="15" hidden="false" customHeight="false" outlineLevel="0" collapsed="false">
      <c r="A9" s="11"/>
      <c r="B9" s="12"/>
      <c r="C9" s="12"/>
      <c r="D9" s="11"/>
      <c r="E9" s="11"/>
      <c r="F9" s="15" t="str">
        <f aca="false">IF(OR(D9="",E9=""),"",E9-D9)</f>
        <v/>
      </c>
      <c r="G9" s="16" t="str">
        <f aca="false">IF(F9="","",IF(F9=0,"Match",IF(F9&gt;0,"Over","Short")))</f>
        <v/>
      </c>
    </row>
    <row r="10" customFormat="false" ht="15" hidden="false" customHeight="false" outlineLevel="0" collapsed="false">
      <c r="A10" s="11"/>
      <c r="B10" s="12"/>
      <c r="C10" s="12"/>
      <c r="D10" s="11"/>
      <c r="E10" s="11"/>
      <c r="F10" s="13" t="str">
        <f aca="false">IF(OR(D10="",E10=""),"",E10-D10)</f>
        <v/>
      </c>
      <c r="G10" s="14" t="str">
        <f aca="false">IF(F10="","",IF(F10=0,"Match",IF(F10&gt;0,"Over","Short")))</f>
        <v/>
      </c>
    </row>
    <row r="11" customFormat="false" ht="15" hidden="false" customHeight="false" outlineLevel="0" collapsed="false">
      <c r="A11" s="11"/>
      <c r="B11" s="12"/>
      <c r="C11" s="12"/>
      <c r="D11" s="11"/>
      <c r="E11" s="11"/>
      <c r="F11" s="15" t="str">
        <f aca="false">IF(OR(D11="",E11=""),"",E11-D11)</f>
        <v/>
      </c>
      <c r="G11" s="16" t="str">
        <f aca="false">IF(F11="","",IF(F11=0,"Match",IF(F11&gt;0,"Over","Short")))</f>
        <v/>
      </c>
    </row>
    <row r="12" customFormat="false" ht="15" hidden="false" customHeight="false" outlineLevel="0" collapsed="false">
      <c r="A12" s="11"/>
      <c r="B12" s="12"/>
      <c r="C12" s="12"/>
      <c r="D12" s="11"/>
      <c r="E12" s="11"/>
      <c r="F12" s="13" t="str">
        <f aca="false">IF(OR(D12="",E12=""),"",E12-D12)</f>
        <v/>
      </c>
      <c r="G12" s="14" t="str">
        <f aca="false">IF(F12="","",IF(F12=0,"Match",IF(F12&gt;0,"Over","Short")))</f>
        <v/>
      </c>
    </row>
    <row r="13" customFormat="false" ht="15" hidden="false" customHeight="false" outlineLevel="0" collapsed="false">
      <c r="A13" s="11"/>
      <c r="B13" s="12"/>
      <c r="C13" s="12"/>
      <c r="D13" s="11"/>
      <c r="E13" s="11"/>
      <c r="F13" s="15" t="str">
        <f aca="false">IF(OR(D13="",E13=""),"",E13-D13)</f>
        <v/>
      </c>
      <c r="G13" s="16" t="str">
        <f aca="false">IF(F13="","",IF(F13=0,"Match",IF(F13&gt;0,"Over","Short")))</f>
        <v/>
      </c>
    </row>
    <row r="14" customFormat="false" ht="15" hidden="false" customHeight="false" outlineLevel="0" collapsed="false">
      <c r="A14" s="11"/>
      <c r="B14" s="12"/>
      <c r="C14" s="12"/>
      <c r="D14" s="11"/>
      <c r="E14" s="11"/>
      <c r="F14" s="13" t="str">
        <f aca="false">IF(OR(D14="",E14=""),"",E14-D14)</f>
        <v/>
      </c>
      <c r="G14" s="14" t="str">
        <f aca="false">IF(F14="","",IF(F14=0,"Match",IF(F14&gt;0,"Over","Short")))</f>
        <v/>
      </c>
    </row>
    <row r="15" customFormat="false" ht="15" hidden="false" customHeight="false" outlineLevel="0" collapsed="false">
      <c r="A15" s="11"/>
      <c r="B15" s="12"/>
      <c r="C15" s="12"/>
      <c r="D15" s="11"/>
      <c r="E15" s="11"/>
      <c r="F15" s="15" t="str">
        <f aca="false">IF(OR(D15="",E15=""),"",E15-D15)</f>
        <v/>
      </c>
      <c r="G15" s="16" t="str">
        <f aca="false">IF(F15="","",IF(F15=0,"Match",IF(F15&gt;0,"Over","Short")))</f>
        <v/>
      </c>
    </row>
    <row r="16" customFormat="false" ht="15" hidden="false" customHeight="false" outlineLevel="0" collapsed="false">
      <c r="A16" s="11"/>
      <c r="B16" s="12"/>
      <c r="C16" s="12"/>
      <c r="D16" s="11"/>
      <c r="E16" s="11"/>
      <c r="F16" s="13" t="str">
        <f aca="false">IF(OR(D16="",E16=""),"",E16-D16)</f>
        <v/>
      </c>
      <c r="G16" s="14" t="str">
        <f aca="false">IF(F16="","",IF(F16=0,"Match",IF(F16&gt;0,"Over","Short")))</f>
        <v/>
      </c>
    </row>
    <row r="17" customFormat="false" ht="15" hidden="false" customHeight="false" outlineLevel="0" collapsed="false">
      <c r="A17" s="11"/>
      <c r="B17" s="12"/>
      <c r="C17" s="12"/>
      <c r="D17" s="11"/>
      <c r="E17" s="11"/>
      <c r="F17" s="15" t="str">
        <f aca="false">IF(OR(D17="",E17=""),"",E17-D17)</f>
        <v/>
      </c>
      <c r="G17" s="16" t="str">
        <f aca="false">IF(F17="","",IF(F17=0,"Match",IF(F17&gt;0,"Over","Short")))</f>
        <v/>
      </c>
    </row>
    <row r="18" customFormat="false" ht="15" hidden="false" customHeight="false" outlineLevel="0" collapsed="false">
      <c r="A18" s="11"/>
      <c r="B18" s="12"/>
      <c r="C18" s="12"/>
      <c r="D18" s="11"/>
      <c r="E18" s="11"/>
      <c r="F18" s="13" t="str">
        <f aca="false">IF(OR(D18="",E18=""),"",E18-D18)</f>
        <v/>
      </c>
      <c r="G18" s="14" t="str">
        <f aca="false">IF(F18="","",IF(F18=0,"Match",IF(F18&gt;0,"Over","Short")))</f>
        <v/>
      </c>
    </row>
    <row r="19" customFormat="false" ht="15" hidden="false" customHeight="false" outlineLevel="0" collapsed="false">
      <c r="A19" s="11"/>
      <c r="B19" s="12"/>
      <c r="C19" s="12"/>
      <c r="D19" s="11"/>
      <c r="E19" s="11"/>
      <c r="F19" s="15" t="str">
        <f aca="false">IF(OR(D19="",E19=""),"",E19-D19)</f>
        <v/>
      </c>
      <c r="G19" s="16" t="str">
        <f aca="false">IF(F19="","",IF(F19=0,"Match",IF(F19&gt;0,"Over","Short")))</f>
        <v/>
      </c>
    </row>
    <row r="20" customFormat="false" ht="15" hidden="false" customHeight="false" outlineLevel="0" collapsed="false">
      <c r="A20" s="11"/>
      <c r="B20" s="12"/>
      <c r="C20" s="12"/>
      <c r="D20" s="11"/>
      <c r="E20" s="11"/>
      <c r="F20" s="13" t="str">
        <f aca="false">IF(OR(D20="",E20=""),"",E20-D20)</f>
        <v/>
      </c>
      <c r="G20" s="14" t="str">
        <f aca="false">IF(F20="","",IF(F20=0,"Match",IF(F20&gt;0,"Over","Short")))</f>
        <v/>
      </c>
    </row>
    <row r="21" customFormat="false" ht="15" hidden="false" customHeight="false" outlineLevel="0" collapsed="false">
      <c r="A21" s="11"/>
      <c r="B21" s="12"/>
      <c r="C21" s="12"/>
      <c r="D21" s="11"/>
      <c r="E21" s="11"/>
      <c r="F21" s="15" t="str">
        <f aca="false">IF(OR(D21="",E21=""),"",E21-D21)</f>
        <v/>
      </c>
      <c r="G21" s="16" t="str">
        <f aca="false">IF(F21="","",IF(F21=0,"Match",IF(F21&gt;0,"Over","Short")))</f>
        <v/>
      </c>
    </row>
    <row r="22" customFormat="false" ht="15" hidden="false" customHeight="false" outlineLevel="0" collapsed="false">
      <c r="A22" s="11"/>
      <c r="B22" s="12"/>
      <c r="C22" s="12"/>
      <c r="D22" s="11"/>
      <c r="E22" s="11"/>
      <c r="F22" s="13" t="str">
        <f aca="false">IF(OR(D22="",E22=""),"",E22-D22)</f>
        <v/>
      </c>
      <c r="G22" s="14" t="str">
        <f aca="false">IF(F22="","",IF(F22=0,"Match",IF(F22&gt;0,"Over","Short")))</f>
        <v/>
      </c>
    </row>
    <row r="23" customFormat="false" ht="15" hidden="false" customHeight="false" outlineLevel="0" collapsed="false">
      <c r="A23" s="11"/>
      <c r="B23" s="12"/>
      <c r="C23" s="12"/>
      <c r="D23" s="11"/>
      <c r="E23" s="11"/>
      <c r="F23" s="15" t="str">
        <f aca="false">IF(OR(D23="",E23=""),"",E23-D23)</f>
        <v/>
      </c>
      <c r="G23" s="16" t="str">
        <f aca="false">IF(F23="","",IF(F23=0,"Match",IF(F23&gt;0,"Over","Short")))</f>
        <v/>
      </c>
    </row>
    <row r="24" customFormat="false" ht="15" hidden="false" customHeight="false" outlineLevel="0" collapsed="false">
      <c r="A24" s="11"/>
      <c r="B24" s="12"/>
      <c r="C24" s="12"/>
      <c r="D24" s="11"/>
      <c r="E24" s="11"/>
      <c r="F24" s="13" t="str">
        <f aca="false">IF(OR(D24="",E24=""),"",E24-D24)</f>
        <v/>
      </c>
      <c r="G24" s="14" t="str">
        <f aca="false">IF(F24="","",IF(F24=0,"Match",IF(F24&gt;0,"Over","Short")))</f>
        <v/>
      </c>
    </row>
    <row r="25" customFormat="false" ht="15" hidden="false" customHeight="false" outlineLevel="0" collapsed="false">
      <c r="A25" s="11"/>
      <c r="B25" s="12"/>
      <c r="C25" s="12"/>
      <c r="D25" s="11"/>
      <c r="E25" s="11"/>
      <c r="F25" s="15" t="str">
        <f aca="false">IF(OR(D25="",E25=""),"",E25-D25)</f>
        <v/>
      </c>
      <c r="G25" s="16" t="str">
        <f aca="false">IF(F25="","",IF(F25=0,"Match",IF(F25&gt;0,"Over","Short")))</f>
        <v/>
      </c>
    </row>
    <row r="26" customFormat="false" ht="15" hidden="false" customHeight="false" outlineLevel="0" collapsed="false">
      <c r="A26" s="11"/>
      <c r="B26" s="12"/>
      <c r="C26" s="12"/>
      <c r="D26" s="11"/>
      <c r="E26" s="11"/>
      <c r="F26" s="13" t="str">
        <f aca="false">IF(OR(D26="",E26=""),"",E26-D26)</f>
        <v/>
      </c>
      <c r="G26" s="14" t="str">
        <f aca="false">IF(F26="","",IF(F26=0,"Match",IF(F26&gt;0,"Over","Short")))</f>
        <v/>
      </c>
    </row>
    <row r="27" customFormat="false" ht="15" hidden="false" customHeight="false" outlineLevel="0" collapsed="false">
      <c r="A27" s="11"/>
      <c r="B27" s="12"/>
      <c r="C27" s="12"/>
      <c r="D27" s="11"/>
      <c r="E27" s="11"/>
      <c r="F27" s="15" t="str">
        <f aca="false">IF(OR(D27="",E27=""),"",E27-D27)</f>
        <v/>
      </c>
      <c r="G27" s="16" t="str">
        <f aca="false">IF(F27="","",IF(F27=0,"Match",IF(F27&gt;0,"Over","Short")))</f>
        <v/>
      </c>
    </row>
    <row r="28" customFormat="false" ht="15" hidden="false" customHeight="false" outlineLevel="0" collapsed="false">
      <c r="A28" s="11"/>
      <c r="B28" s="12"/>
      <c r="C28" s="12"/>
      <c r="D28" s="11"/>
      <c r="E28" s="11"/>
      <c r="F28" s="13" t="str">
        <f aca="false">IF(OR(D28="",E28=""),"",E28-D28)</f>
        <v/>
      </c>
      <c r="G28" s="14" t="str">
        <f aca="false">IF(F28="","",IF(F28=0,"Match",IF(F28&gt;0,"Over","Short")))</f>
        <v/>
      </c>
    </row>
    <row r="29" customFormat="false" ht="15" hidden="false" customHeight="false" outlineLevel="0" collapsed="false">
      <c r="A29" s="11"/>
      <c r="B29" s="12"/>
      <c r="C29" s="12"/>
      <c r="D29" s="11"/>
      <c r="E29" s="11"/>
      <c r="F29" s="15" t="str">
        <f aca="false">IF(OR(D29="",E29=""),"",E29-D29)</f>
        <v/>
      </c>
      <c r="G29" s="16" t="str">
        <f aca="false">IF(F29="","",IF(F29=0,"Match",IF(F29&gt;0,"Over","Short")))</f>
        <v/>
      </c>
    </row>
    <row r="30" customFormat="false" ht="15" hidden="false" customHeight="false" outlineLevel="0" collapsed="false">
      <c r="A30" s="11"/>
      <c r="B30" s="12"/>
      <c r="C30" s="12"/>
      <c r="D30" s="11"/>
      <c r="E30" s="11"/>
      <c r="F30" s="13" t="str">
        <f aca="false">IF(OR(D30="",E30=""),"",E30-D30)</f>
        <v/>
      </c>
      <c r="G30" s="14" t="str">
        <f aca="false">IF(F30="","",IF(F30=0,"Match",IF(F30&gt;0,"Over","Short")))</f>
        <v/>
      </c>
    </row>
    <row r="31" customFormat="false" ht="15" hidden="false" customHeight="false" outlineLevel="0" collapsed="false">
      <c r="A31" s="11"/>
      <c r="B31" s="12"/>
      <c r="C31" s="12"/>
      <c r="D31" s="11"/>
      <c r="E31" s="11"/>
      <c r="F31" s="15" t="str">
        <f aca="false">IF(OR(D31="",E31=""),"",E31-D31)</f>
        <v/>
      </c>
      <c r="G31" s="16" t="str">
        <f aca="false">IF(F31="","",IF(F31=0,"Match",IF(F31&gt;0,"Over","Short")))</f>
        <v/>
      </c>
    </row>
    <row r="32" customFormat="false" ht="15" hidden="false" customHeight="false" outlineLevel="0" collapsed="false">
      <c r="A32" s="11"/>
      <c r="B32" s="12"/>
      <c r="C32" s="12"/>
      <c r="D32" s="11"/>
      <c r="E32" s="11"/>
      <c r="F32" s="13" t="str">
        <f aca="false">IF(OR(D32="",E32=""),"",E32-D32)</f>
        <v/>
      </c>
      <c r="G32" s="14" t="str">
        <f aca="false">IF(F32="","",IF(F32=0,"Match",IF(F32&gt;0,"Over","Short")))</f>
        <v/>
      </c>
    </row>
    <row r="33" customFormat="false" ht="15" hidden="false" customHeight="false" outlineLevel="0" collapsed="false">
      <c r="A33" s="11"/>
      <c r="B33" s="12"/>
      <c r="C33" s="12"/>
      <c r="D33" s="11"/>
      <c r="E33" s="11"/>
      <c r="F33" s="15" t="str">
        <f aca="false">IF(OR(D33="",E33=""),"",E33-D33)</f>
        <v/>
      </c>
      <c r="G33" s="16" t="str">
        <f aca="false">IF(F33="","",IF(F33=0,"Match",IF(F33&gt;0,"Over","Short")))</f>
        <v/>
      </c>
    </row>
    <row r="34" customFormat="false" ht="15" hidden="false" customHeight="false" outlineLevel="0" collapsed="false">
      <c r="A34" s="11"/>
      <c r="B34" s="12"/>
      <c r="C34" s="12"/>
      <c r="D34" s="11"/>
      <c r="E34" s="11"/>
      <c r="F34" s="13" t="str">
        <f aca="false">IF(OR(D34="",E34=""),"",E34-D34)</f>
        <v/>
      </c>
      <c r="G34" s="14" t="str">
        <f aca="false">IF(F34="","",IF(F34=0,"Match",IF(F34&gt;0,"Over","Short")))</f>
        <v/>
      </c>
    </row>
    <row r="35" customFormat="false" ht="15" hidden="false" customHeight="false" outlineLevel="0" collapsed="false">
      <c r="A35" s="11"/>
      <c r="B35" s="12"/>
      <c r="C35" s="12"/>
      <c r="D35" s="11"/>
      <c r="E35" s="11"/>
      <c r="F35" s="15" t="str">
        <f aca="false">IF(OR(D35="",E35=""),"",E35-D35)</f>
        <v/>
      </c>
      <c r="G35" s="16" t="str">
        <f aca="false">IF(F35="","",IF(F35=0,"Match",IF(F35&gt;0,"Over","Short")))</f>
        <v/>
      </c>
    </row>
    <row r="36" customFormat="false" ht="15" hidden="false" customHeight="false" outlineLevel="0" collapsed="false">
      <c r="A36" s="11"/>
      <c r="B36" s="12"/>
      <c r="C36" s="12"/>
      <c r="D36" s="11"/>
      <c r="E36" s="11"/>
      <c r="F36" s="13" t="str">
        <f aca="false">IF(OR(D36="",E36=""),"",E36-D36)</f>
        <v/>
      </c>
      <c r="G36" s="14" t="str">
        <f aca="false">IF(F36="","",IF(F36=0,"Match",IF(F36&gt;0,"Over","Short")))</f>
        <v/>
      </c>
    </row>
    <row r="37" customFormat="false" ht="15" hidden="false" customHeight="false" outlineLevel="0" collapsed="false">
      <c r="A37" s="11"/>
      <c r="B37" s="12"/>
      <c r="C37" s="12"/>
      <c r="D37" s="11"/>
      <c r="E37" s="11"/>
      <c r="F37" s="15" t="str">
        <f aca="false">IF(OR(D37="",E37=""),"",E37-D37)</f>
        <v/>
      </c>
      <c r="G37" s="16" t="str">
        <f aca="false">IF(F37="","",IF(F37=0,"Match",IF(F37&gt;0,"Over","Short")))</f>
        <v/>
      </c>
    </row>
    <row r="38" customFormat="false" ht="15" hidden="false" customHeight="false" outlineLevel="0" collapsed="false">
      <c r="A38" s="11"/>
      <c r="B38" s="12"/>
      <c r="C38" s="12"/>
      <c r="D38" s="11"/>
      <c r="E38" s="11"/>
      <c r="F38" s="13" t="str">
        <f aca="false">IF(OR(D38="",E38=""),"",E38-D38)</f>
        <v/>
      </c>
      <c r="G38" s="14" t="str">
        <f aca="false">IF(F38="","",IF(F38=0,"Match",IF(F38&gt;0,"Over","Short")))</f>
        <v/>
      </c>
    </row>
    <row r="39" customFormat="false" ht="15" hidden="false" customHeight="false" outlineLevel="0" collapsed="false">
      <c r="A39" s="11"/>
      <c r="B39" s="12"/>
      <c r="C39" s="12"/>
      <c r="D39" s="11"/>
      <c r="E39" s="11"/>
      <c r="F39" s="15" t="str">
        <f aca="false">IF(OR(D39="",E39=""),"",E39-D39)</f>
        <v/>
      </c>
      <c r="G39" s="16" t="str">
        <f aca="false">IF(F39="","",IF(F39=0,"Match",IF(F39&gt;0,"Over","Short")))</f>
        <v/>
      </c>
    </row>
    <row r="40" customFormat="false" ht="15" hidden="false" customHeight="false" outlineLevel="0" collapsed="false">
      <c r="A40" s="11"/>
      <c r="B40" s="12"/>
      <c r="C40" s="12"/>
      <c r="D40" s="11"/>
      <c r="E40" s="11"/>
      <c r="F40" s="13" t="str">
        <f aca="false">IF(OR(D40="",E40=""),"",E40-D40)</f>
        <v/>
      </c>
      <c r="G40" s="14" t="str">
        <f aca="false">IF(F40="","",IF(F40=0,"Match",IF(F40&gt;0,"Over","Short")))</f>
        <v/>
      </c>
    </row>
    <row r="41" customFormat="false" ht="15" hidden="false" customHeight="false" outlineLevel="0" collapsed="false">
      <c r="A41" s="11"/>
      <c r="B41" s="12"/>
      <c r="C41" s="12"/>
      <c r="D41" s="11"/>
      <c r="E41" s="11"/>
      <c r="F41" s="15" t="str">
        <f aca="false">IF(OR(D41="",E41=""),"",E41-D41)</f>
        <v/>
      </c>
      <c r="G41" s="16" t="str">
        <f aca="false">IF(F41="","",IF(F41=0,"Match",IF(F41&gt;0,"Over","Short")))</f>
        <v/>
      </c>
    </row>
    <row r="42" customFormat="false" ht="15" hidden="false" customHeight="false" outlineLevel="0" collapsed="false">
      <c r="A42" s="11"/>
      <c r="B42" s="12"/>
      <c r="C42" s="12"/>
      <c r="D42" s="11"/>
      <c r="E42" s="11"/>
      <c r="F42" s="13" t="str">
        <f aca="false">IF(OR(D42="",E42=""),"",E42-D42)</f>
        <v/>
      </c>
      <c r="G42" s="14" t="str">
        <f aca="false">IF(F42="","",IF(F42=0,"Match",IF(F42&gt;0,"Over","Short")))</f>
        <v/>
      </c>
    </row>
    <row r="43" customFormat="false" ht="15" hidden="false" customHeight="false" outlineLevel="0" collapsed="false">
      <c r="A43" s="11"/>
      <c r="B43" s="12"/>
      <c r="C43" s="12"/>
      <c r="D43" s="11"/>
      <c r="E43" s="11"/>
      <c r="F43" s="15" t="str">
        <f aca="false">IF(OR(D43="",E43=""),"",E43-D43)</f>
        <v/>
      </c>
      <c r="G43" s="16" t="str">
        <f aca="false">IF(F43="","",IF(F43=0,"Match",IF(F43&gt;0,"Over","Short")))</f>
        <v/>
      </c>
    </row>
  </sheetData>
  <mergeCells count="2">
    <mergeCell ref="A1:G1"/>
    <mergeCell ref="A2:G2"/>
  </mergeCells>
  <conditionalFormatting sqref="G4:G43">
    <cfRule type="cellIs" priority="2" operator="equal" aboveAverage="0" equalAverage="0" bottom="0" percent="0" rank="0" text="" dxfId="0">
      <formula>"Match"</formula>
    </cfRule>
    <cfRule type="cellIs" priority="3" operator="equal" aboveAverage="0" equalAverage="0" bottom="0" percent="0" rank="0" text="" dxfId="1">
      <formula>"Over"</formula>
    </cfRule>
    <cfRule type="cellIs" priority="4" operator="equal" aboveAverage="0" equalAverage="0" bottom="0" percent="0" rank="0" text="" dxfId="2">
      <formula>"Short"</formula>
    </cfRule>
  </conditionalFormatting>
  <conditionalFormatting sqref="F4:F43">
    <cfRule type="cellIs" priority="5" operator="lessThan" aboveAverage="0" equalAverage="0" bottom="0" percent="0" rank="0" text="" dxfId="2">
      <formula>0</formula>
    </cfRule>
  </conditionalFormatting>
  <dataValidations count="1">
    <dataValidation allowBlank="true" errorStyle="stop" operator="between" showDropDown="false" showErrorMessage="false" showInputMessage="false" sqref="C4:C43" type="list">
      <formula1>"Aisle 1,Aisle 2,Back room,Warehouse"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</cols>
  <sheetData>
    <row r="1" customFormat="false" ht="15" hidden="false" customHeight="true" outlineLevel="0" collapsed="false">
      <c r="A1" s="17" t="s">
        <v>40</v>
      </c>
      <c r="B1" s="17"/>
      <c r="C1" s="17"/>
      <c r="D1" s="17"/>
      <c r="E1" s="17"/>
      <c r="F1" s="17"/>
    </row>
    <row r="3" customFormat="false" ht="15" hidden="false" customHeight="false" outlineLevel="0" collapsed="false">
      <c r="A3" s="10" t="s">
        <v>21</v>
      </c>
    </row>
    <row r="4" customFormat="false" ht="15" hidden="false" customHeight="false" outlineLevel="0" collapsed="false">
      <c r="A4" s="18" t="s">
        <v>28</v>
      </c>
    </row>
    <row r="5" customFormat="false" ht="15" hidden="false" customHeight="false" outlineLevel="0" collapsed="false">
      <c r="A5" s="18" t="s">
        <v>33</v>
      </c>
    </row>
    <row r="6" customFormat="false" ht="15" hidden="false" customHeight="false" outlineLevel="0" collapsed="false">
      <c r="A6" s="18" t="s">
        <v>36</v>
      </c>
    </row>
    <row r="7" customFormat="false" ht="15" hidden="false" customHeight="false" outlineLevel="0" collapsed="false">
      <c r="A7" s="18" t="s">
        <v>39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2026-06-13T18:37:08Z</dcterms:created>
  <dc:creator>openpyxl</dc:creator>
  <dc:description/>
  <dc:language>en-US</dc:language>
  <cp:lastModifiedBy/>
  <dcterms:modified xsi:type="dcterms:W3CDTF">2026-06-13T18:37:08Z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