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Reorder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<sst xmlns="http://schemas.openxmlformats.org/spreadsheetml/2006/main" count="46" uniqueCount="41">
  <si>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How to Use  —  Reorder Point Tracker</t>
  </si>
  <si>
    <t xml:space="preserve">by ExcelGuru.io  |  ExcelGuru.io  |  Never run out of stock again</t>
  </si>
  <si>
    <t xml:space="preserve">1. List your stock items</t>
  </si>
  <si>
    <t xml:space="preserve">Enter each SKU and item with its current stock level.</t>
  </si>
  <si>
    <t xml:space="preserve">2. Set the reorder point</t>
  </si>
  <si>
    <t xml:space="preserve">Decide the level at which each item needs reordering, and the quantity to order.</t>
  </si>
  <si>
    <t xml:space="preserve">3. Watch the status</t>
  </si>
  <si>
    <t xml:space="preserve">Anything at or below its reorder point is flagged Reorder in red.</t>
  </si>
  <si>
    <t xml:space="preserve">4. Reorder from the dashboard</t>
  </si>
  <si>
    <t xml:space="preserve">See how many items need reordering and the total units to order.</t>
  </si>
  <si>
    <t xml:space="preserve">Reorder Point Tracker — Dashboard</t>
  </si>
  <si>
    <t xml:space="preserve">Items</t>
  </si>
  <si>
    <t xml:space="preserve">Reorder Now</t>
  </si>
  <si>
    <t xml:space="preserve">OK</t>
  </si>
  <si>
    <t xml:space="preserve">Total Stock Units</t>
  </si>
  <si>
    <t xml:space="preserve">Distinct Suppliers</t>
  </si>
  <si>
    <t xml:space="preserve">Units to Reorder</t>
  </si>
  <si>
    <t xml:space="preserve">Reorder Point Tracker</t>
  </si>
  <si>
    <t xml:space="preserve">ExcelGuru.io  |  Never run out of stock again</t>
  </si>
  <si>
    <t xml:space="preserve">SKU</t>
  </si>
  <si>
    <t xml:space="preserve">Item</t>
  </si>
  <si>
    <t xml:space="preserve">Current Stock</t>
  </si>
  <si>
    <t xml:space="preserve">Reorder Point</t>
  </si>
  <si>
    <t xml:space="preserve">Reorder Qty</t>
  </si>
  <si>
    <t xml:space="preserve">Status</t>
  </si>
  <si>
    <t xml:space="preserve">Supplier</t>
  </si>
  <si>
    <t xml:space="preserve">SKU-101</t>
  </si>
  <si>
    <t xml:space="preserve">Coffee beans 1kg</t>
  </si>
  <si>
    <t xml:space="preserve">Supplier A</t>
  </si>
  <si>
    <t xml:space="preserve">SKU-102</t>
  </si>
  <si>
    <t xml:space="preserve">Paper cups</t>
  </si>
  <si>
    <t xml:space="preserve">Supplier B</t>
  </si>
  <si>
    <t xml:space="preserve">SKU-103</t>
  </si>
  <si>
    <t xml:space="preserve">Lids</t>
  </si>
  <si>
    <t xml:space="preserve">SKU-104</t>
  </si>
  <si>
    <t xml:space="preserve">Syrup vanilla</t>
  </si>
  <si>
    <t xml:space="preserve">Supplier C</t>
  </si>
  <si>
    <t xml:space="preserve">SKU-105</t>
  </si>
  <si>
    <t xml:space="preserve">Napkins</t>
  </si>
  <si>
    <t xml:space="preserve">Lists  —  edit these to customise dropdowns</t>
  </si>
  <si>
    <t xml:space="preserve">Suppliers (sample)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</si>
</sst>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FFF9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COUNTA(Reorder!B4:B43)</f>
        <v>5</v>
      </c>
      <c r="B4" s="7"/>
      <c r="C4" s="7" t="n">
        <f aca="false">COUNTIF(Reorder!F4:F43,"Reorder")</f>
        <v>3</v>
      </c>
      <c r="D4" s="7"/>
      <c r="E4" s="7" t="n">
        <f aca="false">COUNTIF(Reorder!F4:F43,"OK")</f>
        <v>2</v>
      </c>
      <c r="F4" s="7"/>
      <c r="G4" s="8" t="n">
        <f aca="false">SUM(Reorder!C4:C43)</f>
        <v>1812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false">SUMPRODUCT((Reorder!G4:G43&lt;&gt;"")/COUNTIF(Reorder!G4:G43,Reorder!G4:G43&amp;""))</f>
        <v>3</v>
      </c>
      <c r="B7" s="7"/>
      <c r="C7" s="8" t="n">
        <f aca="false">SUMIF(Reorder!F4:F43,"Reorder",Reorder!E4:E43)</f>
        <v>532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4" min="3" style="0" width="14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16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1" t="s">
        <v>27</v>
      </c>
      <c r="C4" s="12" t="n">
        <v>8</v>
      </c>
      <c r="D4" s="12" t="n">
        <v>10</v>
      </c>
      <c r="E4" s="12" t="n">
        <v>20</v>
      </c>
      <c r="F4" s="13" t="str">
        <f aca="false">IF(OR(C4="",D4=""),"",IF(C4&lt;=D4,"Reorder","OK"))</f>
        <v>Reorder</v>
      </c>
      <c r="G4" s="11" t="s">
        <v>28</v>
      </c>
    </row>
    <row r="5" customFormat="false" ht="15" hidden="false" customHeight="false" outlineLevel="0" collapsed="false">
      <c r="A5" s="11" t="s">
        <v>29</v>
      </c>
      <c r="B5" s="11" t="s">
        <v>30</v>
      </c>
      <c r="C5" s="12" t="n">
        <v>240</v>
      </c>
      <c r="D5" s="12" t="n">
        <v>100</v>
      </c>
      <c r="E5" s="12" t="n">
        <v>500</v>
      </c>
      <c r="F5" s="14" t="str">
        <f aca="false">IF(OR(C5="",D5=""),"",IF(C5&lt;=D5,"Reorder","OK"))</f>
        <v>OK</v>
      </c>
      <c r="G5" s="11" t="s">
        <v>31</v>
      </c>
    </row>
    <row r="6" customFormat="false" ht="15" hidden="false" customHeight="false" outlineLevel="0" collapsed="false">
      <c r="A6" s="11" t="s">
        <v>32</v>
      </c>
      <c r="B6" s="11" t="s">
        <v>33</v>
      </c>
      <c r="C6" s="12" t="n">
        <v>60</v>
      </c>
      <c r="D6" s="12" t="n">
        <v>100</v>
      </c>
      <c r="E6" s="12" t="n">
        <v>500</v>
      </c>
      <c r="F6" s="13" t="str">
        <f aca="false">IF(OR(C6="",D6=""),"",IF(C6&lt;=D6,"Reorder","OK"))</f>
        <v>Reorder</v>
      </c>
      <c r="G6" s="11" t="s">
        <v>31</v>
      </c>
    </row>
    <row r="7" customFormat="false" ht="15" hidden="false" customHeight="false" outlineLevel="0" collapsed="false">
      <c r="A7" s="11" t="s">
        <v>34</v>
      </c>
      <c r="B7" s="11" t="s">
        <v>35</v>
      </c>
      <c r="C7" s="12" t="n">
        <v>4</v>
      </c>
      <c r="D7" s="12" t="n">
        <v>6</v>
      </c>
      <c r="E7" s="12" t="n">
        <v>12</v>
      </c>
      <c r="F7" s="14" t="str">
        <f aca="false">IF(OR(C7="",D7=""),"",IF(C7&lt;=D7,"Reorder","OK"))</f>
        <v>Reorder</v>
      </c>
      <c r="G7" s="11" t="s">
        <v>36</v>
      </c>
    </row>
    <row r="8" customFormat="false" ht="15" hidden="false" customHeight="false" outlineLevel="0" collapsed="false">
      <c r="A8" s="11" t="s">
        <v>37</v>
      </c>
      <c r="B8" s="11" t="s">
        <v>38</v>
      </c>
      <c r="C8" s="12" t="n">
        <v>1500</v>
      </c>
      <c r="D8" s="12" t="n">
        <v>500</v>
      </c>
      <c r="E8" s="12" t="n">
        <v>2000</v>
      </c>
      <c r="F8" s="13" t="str">
        <f aca="false">IF(OR(C8="",D8=""),"",IF(C8&lt;=D8,"Reorder","OK"))</f>
        <v>OK</v>
      </c>
      <c r="G8" s="11" t="s">
        <v>28</v>
      </c>
    </row>
    <row r="9" customFormat="false" ht="15" hidden="false" customHeight="false" outlineLevel="0" collapsed="false">
      <c r="A9" s="11"/>
      <c r="B9" s="11"/>
      <c r="C9" s="12"/>
      <c r="D9" s="12"/>
      <c r="E9" s="12"/>
      <c r="F9" s="14" t="str">
        <f aca="false">IF(OR(C9="",D9=""),"",IF(C9&lt;=D9,"Reorder","OK"))</f>
        <v/>
      </c>
      <c r="G9" s="11"/>
    </row>
    <row r="10" customFormat="false" ht="15" hidden="false" customHeight="false" outlineLevel="0" collapsed="false">
      <c r="A10" s="11"/>
      <c r="B10" s="11"/>
      <c r="C10" s="12"/>
      <c r="D10" s="12"/>
      <c r="E10" s="12"/>
      <c r="F10" s="13" t="str">
        <f aca="false">IF(OR(C10="",D10=""),"",IF(C10&lt;=D10,"Reorder","OK"))</f>
        <v/>
      </c>
      <c r="G10" s="11"/>
    </row>
    <row r="11" customFormat="false" ht="15" hidden="false" customHeight="false" outlineLevel="0" collapsed="false">
      <c r="A11" s="11"/>
      <c r="B11" s="11"/>
      <c r="C11" s="12"/>
      <c r="D11" s="12"/>
      <c r="E11" s="12"/>
      <c r="F11" s="14" t="str">
        <f aca="false">IF(OR(C11="",D11=""),"",IF(C11&lt;=D11,"Reorder","OK"))</f>
        <v/>
      </c>
      <c r="G11" s="11"/>
    </row>
    <row r="12" customFormat="false" ht="15" hidden="false" customHeight="false" outlineLevel="0" collapsed="false">
      <c r="A12" s="11"/>
      <c r="B12" s="11"/>
      <c r="C12" s="12"/>
      <c r="D12" s="12"/>
      <c r="E12" s="12"/>
      <c r="F12" s="13" t="str">
        <f aca="false">IF(OR(C12="",D12=""),"",IF(C12&lt;=D12,"Reorder","OK"))</f>
        <v/>
      </c>
      <c r="G12" s="11"/>
    </row>
    <row r="13" customFormat="false" ht="15" hidden="false" customHeight="false" outlineLevel="0" collapsed="false">
      <c r="A13" s="11"/>
      <c r="B13" s="11"/>
      <c r="C13" s="12"/>
      <c r="D13" s="12"/>
      <c r="E13" s="12"/>
      <c r="F13" s="14" t="str">
        <f aca="false">IF(OR(C13="",D13=""),"",IF(C13&lt;=D13,"Reorder","OK"))</f>
        <v/>
      </c>
      <c r="G13" s="11"/>
    </row>
    <row r="14" customFormat="false" ht="15" hidden="false" customHeight="false" outlineLevel="0" collapsed="false">
      <c r="A14" s="11"/>
      <c r="B14" s="11"/>
      <c r="C14" s="12"/>
      <c r="D14" s="12"/>
      <c r="E14" s="12"/>
      <c r="F14" s="13" t="str">
        <f aca="false">IF(OR(C14="",D14=""),"",IF(C14&lt;=D14,"Reorder","OK"))</f>
        <v/>
      </c>
      <c r="G14" s="11"/>
    </row>
    <row r="15" customFormat="false" ht="15" hidden="false" customHeight="false" outlineLevel="0" collapsed="false">
      <c r="A15" s="11"/>
      <c r="B15" s="11"/>
      <c r="C15" s="12"/>
      <c r="D15" s="12"/>
      <c r="E15" s="12"/>
      <c r="F15" s="14" t="str">
        <f aca="false">IF(OR(C15="",D15=""),"",IF(C15&lt;=D15,"Reorder","OK"))</f>
        <v/>
      </c>
      <c r="G15" s="11"/>
    </row>
    <row r="16" customFormat="false" ht="15" hidden="false" customHeight="false" outlineLevel="0" collapsed="false">
      <c r="A16" s="11"/>
      <c r="B16" s="11"/>
      <c r="C16" s="12"/>
      <c r="D16" s="12"/>
      <c r="E16" s="12"/>
      <c r="F16" s="13" t="str">
        <f aca="false">IF(OR(C16="",D16=""),"",IF(C16&lt;=D16,"Reorder","OK"))</f>
        <v/>
      </c>
      <c r="G16" s="11"/>
    </row>
    <row r="17" customFormat="false" ht="15" hidden="false" customHeight="false" outlineLevel="0" collapsed="false">
      <c r="A17" s="11"/>
      <c r="B17" s="11"/>
      <c r="C17" s="12"/>
      <c r="D17" s="12"/>
      <c r="E17" s="12"/>
      <c r="F17" s="14" t="str">
        <f aca="false">IF(OR(C17="",D17=""),"",IF(C17&lt;=D17,"Reorder","OK"))</f>
        <v/>
      </c>
      <c r="G17" s="11"/>
    </row>
    <row r="18" customFormat="false" ht="15" hidden="false" customHeight="false" outlineLevel="0" collapsed="false">
      <c r="A18" s="11"/>
      <c r="B18" s="11"/>
      <c r="C18" s="12"/>
      <c r="D18" s="12"/>
      <c r="E18" s="12"/>
      <c r="F18" s="13" t="str">
        <f aca="false">IF(OR(C18="",D18=""),"",IF(C18&lt;=D18,"Reorder","OK"))</f>
        <v/>
      </c>
      <c r="G18" s="11"/>
    </row>
    <row r="19" customFormat="false" ht="15" hidden="false" customHeight="false" outlineLevel="0" collapsed="false">
      <c r="A19" s="11"/>
      <c r="B19" s="11"/>
      <c r="C19" s="12"/>
      <c r="D19" s="12"/>
      <c r="E19" s="12"/>
      <c r="F19" s="14" t="str">
        <f aca="false">IF(OR(C19="",D19=""),"",IF(C19&lt;=D19,"Reorder","OK"))</f>
        <v/>
      </c>
      <c r="G19" s="11"/>
    </row>
    <row r="20" customFormat="false" ht="15" hidden="false" customHeight="false" outlineLevel="0" collapsed="false">
      <c r="A20" s="11"/>
      <c r="B20" s="11"/>
      <c r="C20" s="12"/>
      <c r="D20" s="12"/>
      <c r="E20" s="12"/>
      <c r="F20" s="13" t="str">
        <f aca="false">IF(OR(C20="",D20=""),"",IF(C20&lt;=D20,"Reorder","OK"))</f>
        <v/>
      </c>
      <c r="G20" s="11"/>
    </row>
    <row r="21" customFormat="false" ht="15" hidden="false" customHeight="false" outlineLevel="0" collapsed="false">
      <c r="A21" s="11"/>
      <c r="B21" s="11"/>
      <c r="C21" s="12"/>
      <c r="D21" s="12"/>
      <c r="E21" s="12"/>
      <c r="F21" s="14" t="str">
        <f aca="false">IF(OR(C21="",D21=""),"",IF(C21&lt;=D21,"Reorder","OK"))</f>
        <v/>
      </c>
      <c r="G21" s="11"/>
    </row>
    <row r="22" customFormat="false" ht="15" hidden="false" customHeight="false" outlineLevel="0" collapsed="false">
      <c r="A22" s="11"/>
      <c r="B22" s="11"/>
      <c r="C22" s="12"/>
      <c r="D22" s="12"/>
      <c r="E22" s="12"/>
      <c r="F22" s="13" t="str">
        <f aca="false">IF(OR(C22="",D22=""),"",IF(C22&lt;=D22,"Reorder","OK"))</f>
        <v/>
      </c>
      <c r="G22" s="11"/>
    </row>
    <row r="23" customFormat="false" ht="15" hidden="false" customHeight="false" outlineLevel="0" collapsed="false">
      <c r="A23" s="11"/>
      <c r="B23" s="11"/>
      <c r="C23" s="12"/>
      <c r="D23" s="12"/>
      <c r="E23" s="12"/>
      <c r="F23" s="14" t="str">
        <f aca="false">IF(OR(C23="",D23=""),"",IF(C23&lt;=D23,"Reorder","OK"))</f>
        <v/>
      </c>
      <c r="G23" s="11"/>
    </row>
    <row r="24" customFormat="false" ht="15" hidden="false" customHeight="false" outlineLevel="0" collapsed="false">
      <c r="A24" s="11"/>
      <c r="B24" s="11"/>
      <c r="C24" s="12"/>
      <c r="D24" s="12"/>
      <c r="E24" s="12"/>
      <c r="F24" s="13" t="str">
        <f aca="false">IF(OR(C24="",D24=""),"",IF(C24&lt;=D24,"Reorder","OK"))</f>
        <v/>
      </c>
      <c r="G24" s="11"/>
    </row>
    <row r="25" customFormat="false" ht="15" hidden="false" customHeight="false" outlineLevel="0" collapsed="false">
      <c r="A25" s="11"/>
      <c r="B25" s="11"/>
      <c r="C25" s="12"/>
      <c r="D25" s="12"/>
      <c r="E25" s="12"/>
      <c r="F25" s="14" t="str">
        <f aca="false">IF(OR(C25="",D25=""),"",IF(C25&lt;=D25,"Reorder","OK"))</f>
        <v/>
      </c>
      <c r="G25" s="11"/>
    </row>
    <row r="26" customFormat="false" ht="15" hidden="false" customHeight="false" outlineLevel="0" collapsed="false">
      <c r="A26" s="11"/>
      <c r="B26" s="11"/>
      <c r="C26" s="12"/>
      <c r="D26" s="12"/>
      <c r="E26" s="12"/>
      <c r="F26" s="13" t="str">
        <f aca="false">IF(OR(C26="",D26=""),"",IF(C26&lt;=D26,"Reorder","OK"))</f>
        <v/>
      </c>
      <c r="G26" s="11"/>
    </row>
    <row r="27" customFormat="false" ht="15" hidden="false" customHeight="false" outlineLevel="0" collapsed="false">
      <c r="A27" s="11"/>
      <c r="B27" s="11"/>
      <c r="C27" s="12"/>
      <c r="D27" s="12"/>
      <c r="E27" s="12"/>
      <c r="F27" s="14" t="str">
        <f aca="false">IF(OR(C27="",D27=""),"",IF(C27&lt;=D27,"Reorder","OK"))</f>
        <v/>
      </c>
      <c r="G27" s="11"/>
    </row>
    <row r="28" customFormat="false" ht="15" hidden="false" customHeight="false" outlineLevel="0" collapsed="false">
      <c r="A28" s="11"/>
      <c r="B28" s="11"/>
      <c r="C28" s="12"/>
      <c r="D28" s="12"/>
      <c r="E28" s="12"/>
      <c r="F28" s="13" t="str">
        <f aca="false">IF(OR(C28="",D28=""),"",IF(C28&lt;=D28,"Reorder","OK"))</f>
        <v/>
      </c>
      <c r="G28" s="11"/>
    </row>
    <row r="29" customFormat="false" ht="15" hidden="false" customHeight="false" outlineLevel="0" collapsed="false">
      <c r="A29" s="11"/>
      <c r="B29" s="11"/>
      <c r="C29" s="12"/>
      <c r="D29" s="12"/>
      <c r="E29" s="12"/>
      <c r="F29" s="14" t="str">
        <f aca="false">IF(OR(C29="",D29=""),"",IF(C29&lt;=D29,"Reorder","OK"))</f>
        <v/>
      </c>
      <c r="G29" s="11"/>
    </row>
    <row r="30" customFormat="false" ht="15" hidden="false" customHeight="false" outlineLevel="0" collapsed="false">
      <c r="A30" s="11"/>
      <c r="B30" s="11"/>
      <c r="C30" s="12"/>
      <c r="D30" s="12"/>
      <c r="E30" s="12"/>
      <c r="F30" s="13" t="str">
        <f aca="false">IF(OR(C30="",D30=""),"",IF(C30&lt;=D30,"Reorder","OK"))</f>
        <v/>
      </c>
      <c r="G30" s="11"/>
    </row>
    <row r="31" customFormat="false" ht="15" hidden="false" customHeight="false" outlineLevel="0" collapsed="false">
      <c r="A31" s="11"/>
      <c r="B31" s="11"/>
      <c r="C31" s="12"/>
      <c r="D31" s="12"/>
      <c r="E31" s="12"/>
      <c r="F31" s="14" t="str">
        <f aca="false">IF(OR(C31="",D31=""),"",IF(C31&lt;=D31,"Reorder","OK"))</f>
        <v/>
      </c>
      <c r="G31" s="11"/>
    </row>
    <row r="32" customFormat="false" ht="15" hidden="false" customHeight="false" outlineLevel="0" collapsed="false">
      <c r="A32" s="11"/>
      <c r="B32" s="11"/>
      <c r="C32" s="12"/>
      <c r="D32" s="12"/>
      <c r="E32" s="12"/>
      <c r="F32" s="13" t="str">
        <f aca="false">IF(OR(C32="",D32=""),"",IF(C32&lt;=D32,"Reorder","OK"))</f>
        <v/>
      </c>
      <c r="G32" s="11"/>
    </row>
    <row r="33" customFormat="false" ht="15" hidden="false" customHeight="false" outlineLevel="0" collapsed="false">
      <c r="A33" s="11"/>
      <c r="B33" s="11"/>
      <c r="C33" s="12"/>
      <c r="D33" s="12"/>
      <c r="E33" s="12"/>
      <c r="F33" s="14" t="str">
        <f aca="false">IF(OR(C33="",D33=""),"",IF(C33&lt;=D33,"Reorder","OK"))</f>
        <v/>
      </c>
      <c r="G33" s="11"/>
    </row>
    <row r="34" customFormat="false" ht="15" hidden="false" customHeight="false" outlineLevel="0" collapsed="false">
      <c r="A34" s="11"/>
      <c r="B34" s="11"/>
      <c r="C34" s="12"/>
      <c r="D34" s="12"/>
      <c r="E34" s="12"/>
      <c r="F34" s="13" t="str">
        <f aca="false">IF(OR(C34="",D34=""),"",IF(C34&lt;=D34,"Reorder","OK"))</f>
        <v/>
      </c>
      <c r="G34" s="11"/>
    </row>
    <row r="35" customFormat="false" ht="15" hidden="false" customHeight="false" outlineLevel="0" collapsed="false">
      <c r="A35" s="11"/>
      <c r="B35" s="11"/>
      <c r="C35" s="12"/>
      <c r="D35" s="12"/>
      <c r="E35" s="12"/>
      <c r="F35" s="14" t="str">
        <f aca="false">IF(OR(C35="",D35=""),"",IF(C35&lt;=D35,"Reorder","OK"))</f>
        <v/>
      </c>
      <c r="G35" s="11"/>
    </row>
    <row r="36" customFormat="false" ht="15" hidden="false" customHeight="false" outlineLevel="0" collapsed="false">
      <c r="A36" s="11"/>
      <c r="B36" s="11"/>
      <c r="C36" s="12"/>
      <c r="D36" s="12"/>
      <c r="E36" s="12"/>
      <c r="F36" s="13" t="str">
        <f aca="false">IF(OR(C36="",D36=""),"",IF(C36&lt;=D36,"Reorder","OK"))</f>
        <v/>
      </c>
      <c r="G36" s="11"/>
    </row>
    <row r="37" customFormat="false" ht="15" hidden="false" customHeight="false" outlineLevel="0" collapsed="false">
      <c r="A37" s="11"/>
      <c r="B37" s="11"/>
      <c r="C37" s="12"/>
      <c r="D37" s="12"/>
      <c r="E37" s="12"/>
      <c r="F37" s="14" t="str">
        <f aca="false">IF(OR(C37="",D37=""),"",IF(C37&lt;=D37,"Reorder","OK"))</f>
        <v/>
      </c>
      <c r="G37" s="11"/>
    </row>
    <row r="38" customFormat="false" ht="15" hidden="false" customHeight="false" outlineLevel="0" collapsed="false">
      <c r="A38" s="11"/>
      <c r="B38" s="11"/>
      <c r="C38" s="12"/>
      <c r="D38" s="12"/>
      <c r="E38" s="12"/>
      <c r="F38" s="13" t="str">
        <f aca="false">IF(OR(C38="",D38=""),"",IF(C38&lt;=D38,"Reorder","OK"))</f>
        <v/>
      </c>
      <c r="G38" s="11"/>
    </row>
    <row r="39" customFormat="false" ht="15" hidden="false" customHeight="false" outlineLevel="0" collapsed="false">
      <c r="A39" s="11"/>
      <c r="B39" s="11"/>
      <c r="C39" s="12"/>
      <c r="D39" s="12"/>
      <c r="E39" s="12"/>
      <c r="F39" s="14" t="str">
        <f aca="false">IF(OR(C39="",D39=""),"",IF(C39&lt;=D39,"Reorder","OK"))</f>
        <v/>
      </c>
      <c r="G39" s="11"/>
    </row>
    <row r="40" customFormat="false" ht="15" hidden="false" customHeight="false" outlineLevel="0" collapsed="false">
      <c r="A40" s="11"/>
      <c r="B40" s="11"/>
      <c r="C40" s="12"/>
      <c r="D40" s="12"/>
      <c r="E40" s="12"/>
      <c r="F40" s="13" t="str">
        <f aca="false">IF(OR(C40="",D40=""),"",IF(C40&lt;=D40,"Reorder","OK"))</f>
        <v/>
      </c>
      <c r="G40" s="11"/>
    </row>
    <row r="41" customFormat="false" ht="15" hidden="false" customHeight="false" outlineLevel="0" collapsed="false">
      <c r="A41" s="11"/>
      <c r="B41" s="11"/>
      <c r="C41" s="12"/>
      <c r="D41" s="12"/>
      <c r="E41" s="12"/>
      <c r="F41" s="14" t="str">
        <f aca="false">IF(OR(C41="",D41=""),"",IF(C41&lt;=D41,"Reorder","OK"))</f>
        <v/>
      </c>
      <c r="G41" s="11"/>
    </row>
    <row r="42" customFormat="false" ht="15" hidden="false" customHeight="false" outlineLevel="0" collapsed="false">
      <c r="A42" s="11"/>
      <c r="B42" s="11"/>
      <c r="C42" s="12"/>
      <c r="D42" s="12"/>
      <c r="E42" s="12"/>
      <c r="F42" s="13" t="str">
        <f aca="false">IF(OR(C42="",D42=""),"",IF(C42&lt;=D42,"Reorder","OK"))</f>
        <v/>
      </c>
      <c r="G42" s="11"/>
    </row>
    <row r="43" customFormat="false" ht="15" hidden="false" customHeight="false" outlineLevel="0" collapsed="false">
      <c r="A43" s="11"/>
      <c r="B43" s="11"/>
      <c r="C43" s="12"/>
      <c r="D43" s="12"/>
      <c r="E43" s="12"/>
      <c r="F43" s="14" t="str">
        <f aca="false">IF(OR(C43="",D43=""),"",IF(C43&lt;=D43,"Reorder","OK"))</f>
        <v/>
      </c>
      <c r="G43" s="11"/>
    </row>
  </sheetData>
  <mergeCells count="2">
    <mergeCell ref="A1:G1"/>
    <mergeCell ref="A2:G2"/>
  </mergeCells>
  <conditionalFormatting sqref="F4:F43">
    <cfRule type="cellIs" priority="2" operator="equal" aboveAverage="0" equalAverage="0" bottom="0" percent="0" rank="0" text="" dxfId="0">
      <formula>"Reorder"</formula>
    </cfRule>
    <cfRule type="cellIs" priority="3" operator="equal" aboveAverage="0" equalAverage="0" bottom="0" percent="0" rank="0" text="" dxfId="1">
      <formula>"OK"</formula>
    </cfRule>
  </conditionalFormatting>
  <dataValidations count="1">
    <dataValidation allowBlank="true" errorStyle="stop" operator="between" showDropDown="false" showErrorMessage="false" showInputMessage="false" sqref="G4:G43" type="list">
      <formula1>"Supplier A,Supplier B,Supplier C"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5" t="s">
        <v>39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0" t="s">
        <v>40</v>
      </c>
    </row>
    <row r="4" customFormat="false" ht="15" hidden="false" customHeight="false" outlineLevel="0" collapsed="false">
      <c r="A4" s="16" t="s">
        <v>28</v>
      </c>
    </row>
    <row r="5" customFormat="false" ht="15" hidden="false" customHeight="false" outlineLevel="0" collapsed="false">
      <c r="A5" s="16" t="s">
        <v>31</v>
      </c>
    </row>
    <row r="6" customFormat="false" ht="15" hidden="false" customHeight="false" outlineLevel="0" collapsed="false">
      <c r="A6" s="16" t="s">
        <v>36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2026-06-14T01:14:46Z</dcterms:created>
  <dc:creator>openpyxl</dc:creator>
  <dc:description/>
  <dc:language>en-US</dc:language>
  <cp:lastModifiedBy/>
  <dcterms:modified xsi:type="dcterms:W3CDTF">2026-06-14T01:14:46Z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