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Sinking Funds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<sst xmlns="http://schemas.openxmlformats.org/spreadsheetml/2006/main" count="38" uniqueCount="33">
  <si>
    <t xml:space="preserve">How to Use  —  Sinking Funds Tracker</t>
  </si>
  <si>
    <t xml:space="preserve">by ExcelGuru.io  |  ExcelGuru.io  |  Save a little each month for big expenses ahead</t>
  </si>
  <si>
    <t xml:space="preserve">1. Name each fund</t>
  </si>
  <si>
    <t xml:space="preserve">List the irregular expenses you want to save for, like insurance or Christmas.</t>
  </si>
  <si>
    <t xml:space="preserve">2. Set target and monthly amount</t>
  </si>
  <si>
    <t xml:space="preserve">Enter the total you need and how much you will set aside each month.</t>
  </si>
  <si>
    <t xml:space="preserve">3. Update the balance</t>
  </si>
  <si>
    <t xml:space="preserve">As you save, update each fund's current balance. Remaining and months recalc.</t>
  </si>
  <si>
    <t xml:space="preserve">4. Stay ahead of big bills</t>
  </si>
  <si>
    <t xml:space="preserve">The dashboard shows your total monthly commitment and what is left to save.</t>
  </si>
  <si>
    <t xml:space="preserve">Sinking Funds Tracker — Dashboard</t>
  </si>
  <si>
    <t xml:space="preserve">Funds</t>
  </si>
  <si>
    <t xml:space="preserve">Total Target</t>
  </si>
  <si>
    <t xml:space="preserve">Total Saved</t>
  </si>
  <si>
    <t xml:space="preserve">Total Remaining</t>
  </si>
  <si>
    <t xml:space="preserve">Monthly Commitment</t>
  </si>
  <si>
    <t xml:space="preserve">Funds Complete</t>
  </si>
  <si>
    <t xml:space="preserve">Sinking Funds Tracker</t>
  </si>
  <si>
    <t xml:space="preserve">ExcelGuru.io  |  Save a little each month for big expenses ahead</t>
  </si>
  <si>
    <t xml:space="preserve">Fund</t>
  </si>
  <si>
    <t xml:space="preserve">Target</t>
  </si>
  <si>
    <t xml:space="preserve">Monthly Set-Aside</t>
  </si>
  <si>
    <t xml:space="preserve">Current Balance</t>
  </si>
  <si>
    <t xml:space="preserve">Remaining</t>
  </si>
  <si>
    <t xml:space="preserve">Months to Go</t>
  </si>
  <si>
    <t xml:space="preserve">Car insurance</t>
  </si>
  <si>
    <t xml:space="preserve">Christmas</t>
  </si>
  <si>
    <t xml:space="preserve">Car service</t>
  </si>
  <si>
    <t xml:space="preserve">Holiday</t>
  </si>
  <si>
    <t xml:space="preserve">Home repairs</t>
  </si>
  <si>
    <t xml:space="preserve">Lists  —  edit these to customise dropdowns</t>
  </si>
  <si>
    <t xml:space="preserve">Fund ideas</t>
  </si>
  <si>
    <t xml:space="preserve">Birthdays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</si>
</sst>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,##0"/>
    <numFmt numFmtId="167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8E1"/>
      <rgbColor rgb="FFF0FAF3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COUNTA('Sinking Funds'!A4:A43)</f>
        <v>5</v>
      </c>
      <c r="B4" s="7"/>
      <c r="C4" s="8" t="n">
        <f aca="false">SUM('Sinking Funds'!B4:B43)</f>
        <v>3480</v>
      </c>
      <c r="D4" s="8"/>
      <c r="E4" s="8" t="n">
        <f aca="false">SUM('Sinking Funds'!D4:D43)</f>
        <v>1500</v>
      </c>
      <c r="F4" s="8"/>
      <c r="G4" s="8" t="n">
        <f aca="false">SUM('Sinking Funds'!E4:E43)</f>
        <v>1980</v>
      </c>
      <c r="H4" s="8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8" t="n">
        <f aca="false">SUM('Sinking Funds'!C4:C43)</f>
        <v>285</v>
      </c>
      <c r="B7" s="8"/>
      <c r="C7" s="7" t="n">
        <f aca="false">SUMPRODUCT(--('Sinking Funds'!D4:D43&gt;='Sinking Funds'!B4:B43),--('Sinking Funds'!A4:A43&lt;&gt;""))</f>
        <v>1</v>
      </c>
      <c r="D7" s="7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2"/>
    <col collapsed="false" customWidth="true" hidden="false" outlineLevel="0" max="6" min="6" style="0" width="13"/>
  </cols>
  <sheetData>
    <row r="1" customFormat="false" ht="30" hidden="false" customHeight="true" outlineLevel="0" collapsed="false">
      <c r="A1" s="9" t="s">
        <v>17</v>
      </c>
      <c r="B1" s="9"/>
      <c r="C1" s="9"/>
      <c r="D1" s="9"/>
      <c r="E1" s="9"/>
      <c r="F1" s="9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</row>
    <row r="3" customFormat="false" ht="23.8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</row>
    <row r="4" customFormat="false" ht="15" hidden="false" customHeight="false" outlineLevel="0" collapsed="false">
      <c r="A4" s="11" t="s">
        <v>25</v>
      </c>
      <c r="B4" s="12" t="n">
        <v>600</v>
      </c>
      <c r="C4" s="12" t="n">
        <v>50</v>
      </c>
      <c r="D4" s="12" t="n">
        <v>300</v>
      </c>
      <c r="E4" s="13" t="n">
        <f aca="false">IF(OR(B4="",D4=""),"",MAX(0,B4-D4))</f>
        <v>300</v>
      </c>
      <c r="F4" s="13" t="n">
        <f aca="false">IF(OR(C4="",C4=0,E4=""),"",ROUNDUP(E4/C4,0))</f>
        <v>6</v>
      </c>
    </row>
    <row r="5" customFormat="false" ht="15" hidden="false" customHeight="false" outlineLevel="0" collapsed="false">
      <c r="A5" s="11" t="s">
        <v>26</v>
      </c>
      <c r="B5" s="12" t="n">
        <v>480</v>
      </c>
      <c r="C5" s="12" t="n">
        <v>40</v>
      </c>
      <c r="D5" s="12" t="n">
        <v>200</v>
      </c>
      <c r="E5" s="14" t="n">
        <f aca="false">IF(OR(B5="",D5=""),"",MAX(0,B5-D5))</f>
        <v>280</v>
      </c>
      <c r="F5" s="14" t="n">
        <f aca="false">IF(OR(C5="",C5=0,E5=""),"",ROUNDUP(E5/C5,0))</f>
        <v>7</v>
      </c>
    </row>
    <row r="6" customFormat="false" ht="15" hidden="false" customHeight="false" outlineLevel="0" collapsed="false">
      <c r="A6" s="11" t="s">
        <v>27</v>
      </c>
      <c r="B6" s="12" t="n">
        <v>400</v>
      </c>
      <c r="C6" s="12" t="n">
        <v>35</v>
      </c>
      <c r="D6" s="12" t="n">
        <v>400</v>
      </c>
      <c r="E6" s="13" t="n">
        <f aca="false">IF(OR(B6="",D6=""),"",MAX(0,B6-D6))</f>
        <v>0</v>
      </c>
      <c r="F6" s="13" t="n">
        <f aca="false">IF(OR(C6="",C6=0,E6=""),"",ROUNDUP(E6/C6,0))</f>
        <v>0</v>
      </c>
    </row>
    <row r="7" customFormat="false" ht="15" hidden="false" customHeight="false" outlineLevel="0" collapsed="false">
      <c r="A7" s="11" t="s">
        <v>28</v>
      </c>
      <c r="B7" s="12" t="n">
        <v>1200</v>
      </c>
      <c r="C7" s="12" t="n">
        <v>100</v>
      </c>
      <c r="D7" s="12" t="n">
        <v>450</v>
      </c>
      <c r="E7" s="14" t="n">
        <f aca="false">IF(OR(B7="",D7=""),"",MAX(0,B7-D7))</f>
        <v>750</v>
      </c>
      <c r="F7" s="14" t="n">
        <f aca="false">IF(OR(C7="",C7=0,E7=""),"",ROUNDUP(E7/C7,0))</f>
        <v>8</v>
      </c>
    </row>
    <row r="8" customFormat="false" ht="15" hidden="false" customHeight="false" outlineLevel="0" collapsed="false">
      <c r="A8" s="11" t="s">
        <v>29</v>
      </c>
      <c r="B8" s="12" t="n">
        <v>800</v>
      </c>
      <c r="C8" s="12" t="n">
        <v>60</v>
      </c>
      <c r="D8" s="12" t="n">
        <v>150</v>
      </c>
      <c r="E8" s="13" t="n">
        <f aca="false">IF(OR(B8="",D8=""),"",MAX(0,B8-D8))</f>
        <v>650</v>
      </c>
      <c r="F8" s="13" t="n">
        <f aca="false">IF(OR(C8="",C8=0,E8=""),"",ROUNDUP(E8/C8,0))</f>
        <v>11</v>
      </c>
    </row>
    <row r="9" customFormat="false" ht="15" hidden="false" customHeight="false" outlineLevel="0" collapsed="false">
      <c r="A9" s="11"/>
      <c r="B9" s="12"/>
      <c r="C9" s="12"/>
      <c r="D9" s="12"/>
      <c r="E9" s="14" t="str">
        <f aca="false">IF(OR(B9="",D9=""),"",MAX(0,B9-D9))</f>
        <v/>
      </c>
      <c r="F9" s="14" t="str">
        <f aca="false">IF(OR(C9="",C9=0,E9=""),"",ROUNDUP(E9/C9,0))</f>
        <v/>
      </c>
    </row>
    <row r="10" customFormat="false" ht="15" hidden="false" customHeight="false" outlineLevel="0" collapsed="false">
      <c r="A10" s="11"/>
      <c r="B10" s="12"/>
      <c r="C10" s="12"/>
      <c r="D10" s="12"/>
      <c r="E10" s="13" t="str">
        <f aca="false">IF(OR(B10="",D10=""),"",MAX(0,B10-D10))</f>
        <v/>
      </c>
      <c r="F10" s="13" t="str">
        <f aca="false">IF(OR(C10="",C10=0,E10=""),"",ROUNDUP(E10/C10,0))</f>
        <v/>
      </c>
    </row>
    <row r="11" customFormat="false" ht="15" hidden="false" customHeight="false" outlineLevel="0" collapsed="false">
      <c r="A11" s="11"/>
      <c r="B11" s="12"/>
      <c r="C11" s="12"/>
      <c r="D11" s="12"/>
      <c r="E11" s="14" t="str">
        <f aca="false">IF(OR(B11="",D11=""),"",MAX(0,B11-D11))</f>
        <v/>
      </c>
      <c r="F11" s="14" t="str">
        <f aca="false">IF(OR(C11="",C11=0,E11=""),"",ROUNDUP(E11/C11,0))</f>
        <v/>
      </c>
    </row>
    <row r="12" customFormat="false" ht="15" hidden="false" customHeight="false" outlineLevel="0" collapsed="false">
      <c r="A12" s="11"/>
      <c r="B12" s="12"/>
      <c r="C12" s="12"/>
      <c r="D12" s="12"/>
      <c r="E12" s="13" t="str">
        <f aca="false">IF(OR(B12="",D12=""),"",MAX(0,B12-D12))</f>
        <v/>
      </c>
      <c r="F12" s="13" t="str">
        <f aca="false">IF(OR(C12="",C12=0,E12=""),"",ROUNDUP(E12/C12,0))</f>
        <v/>
      </c>
    </row>
    <row r="13" customFormat="false" ht="15" hidden="false" customHeight="false" outlineLevel="0" collapsed="false">
      <c r="A13" s="11"/>
      <c r="B13" s="12"/>
      <c r="C13" s="12"/>
      <c r="D13" s="12"/>
      <c r="E13" s="14" t="str">
        <f aca="false">IF(OR(B13="",D13=""),"",MAX(0,B13-D13))</f>
        <v/>
      </c>
      <c r="F13" s="14" t="str">
        <f aca="false">IF(OR(C13="",C13=0,E13=""),"",ROUNDUP(E13/C13,0))</f>
        <v/>
      </c>
    </row>
    <row r="14" customFormat="false" ht="15" hidden="false" customHeight="false" outlineLevel="0" collapsed="false">
      <c r="A14" s="11"/>
      <c r="B14" s="12"/>
      <c r="C14" s="12"/>
      <c r="D14" s="12"/>
      <c r="E14" s="13" t="str">
        <f aca="false">IF(OR(B14="",D14=""),"",MAX(0,B14-D14))</f>
        <v/>
      </c>
      <c r="F14" s="13" t="str">
        <f aca="false">IF(OR(C14="",C14=0,E14=""),"",ROUNDUP(E14/C14,0))</f>
        <v/>
      </c>
    </row>
    <row r="15" customFormat="false" ht="15" hidden="false" customHeight="false" outlineLevel="0" collapsed="false">
      <c r="A15" s="11"/>
      <c r="B15" s="12"/>
      <c r="C15" s="12"/>
      <c r="D15" s="12"/>
      <c r="E15" s="14" t="str">
        <f aca="false">IF(OR(B15="",D15=""),"",MAX(0,B15-D15))</f>
        <v/>
      </c>
      <c r="F15" s="14" t="str">
        <f aca="false">IF(OR(C15="",C15=0,E15=""),"",ROUNDUP(E15/C15,0))</f>
        <v/>
      </c>
    </row>
    <row r="16" customFormat="false" ht="15" hidden="false" customHeight="false" outlineLevel="0" collapsed="false">
      <c r="A16" s="11"/>
      <c r="B16" s="12"/>
      <c r="C16" s="12"/>
      <c r="D16" s="12"/>
      <c r="E16" s="13" t="str">
        <f aca="false">IF(OR(B16="",D16=""),"",MAX(0,B16-D16))</f>
        <v/>
      </c>
      <c r="F16" s="13" t="str">
        <f aca="false">IF(OR(C16="",C16=0,E16=""),"",ROUNDUP(E16/C16,0))</f>
        <v/>
      </c>
    </row>
    <row r="17" customFormat="false" ht="15" hidden="false" customHeight="false" outlineLevel="0" collapsed="false">
      <c r="A17" s="11"/>
      <c r="B17" s="12"/>
      <c r="C17" s="12"/>
      <c r="D17" s="12"/>
      <c r="E17" s="14" t="str">
        <f aca="false">IF(OR(B17="",D17=""),"",MAX(0,B17-D17))</f>
        <v/>
      </c>
      <c r="F17" s="14" t="str">
        <f aca="false">IF(OR(C17="",C17=0,E17=""),"",ROUNDUP(E17/C17,0))</f>
        <v/>
      </c>
    </row>
    <row r="18" customFormat="false" ht="15" hidden="false" customHeight="false" outlineLevel="0" collapsed="false">
      <c r="A18" s="11"/>
      <c r="B18" s="12"/>
      <c r="C18" s="12"/>
      <c r="D18" s="12"/>
      <c r="E18" s="13" t="str">
        <f aca="false">IF(OR(B18="",D18=""),"",MAX(0,B18-D18))</f>
        <v/>
      </c>
      <c r="F18" s="13" t="str">
        <f aca="false">IF(OR(C18="",C18=0,E18=""),"",ROUNDUP(E18/C18,0))</f>
        <v/>
      </c>
    </row>
    <row r="19" customFormat="false" ht="15" hidden="false" customHeight="false" outlineLevel="0" collapsed="false">
      <c r="A19" s="11"/>
      <c r="B19" s="12"/>
      <c r="C19" s="12"/>
      <c r="D19" s="12"/>
      <c r="E19" s="14" t="str">
        <f aca="false">IF(OR(B19="",D19=""),"",MAX(0,B19-D19))</f>
        <v/>
      </c>
      <c r="F19" s="14" t="str">
        <f aca="false">IF(OR(C19="",C19=0,E19=""),"",ROUNDUP(E19/C19,0))</f>
        <v/>
      </c>
    </row>
    <row r="20" customFormat="false" ht="15" hidden="false" customHeight="false" outlineLevel="0" collapsed="false">
      <c r="A20" s="11"/>
      <c r="B20" s="12"/>
      <c r="C20" s="12"/>
      <c r="D20" s="12"/>
      <c r="E20" s="13" t="str">
        <f aca="false">IF(OR(B20="",D20=""),"",MAX(0,B20-D20))</f>
        <v/>
      </c>
      <c r="F20" s="13" t="str">
        <f aca="false">IF(OR(C20="",C20=0,E20=""),"",ROUNDUP(E20/C20,0))</f>
        <v/>
      </c>
    </row>
    <row r="21" customFormat="false" ht="15" hidden="false" customHeight="false" outlineLevel="0" collapsed="false">
      <c r="A21" s="11"/>
      <c r="B21" s="12"/>
      <c r="C21" s="12"/>
      <c r="D21" s="12"/>
      <c r="E21" s="14" t="str">
        <f aca="false">IF(OR(B21="",D21=""),"",MAX(0,B21-D21))</f>
        <v/>
      </c>
      <c r="F21" s="14" t="str">
        <f aca="false">IF(OR(C21="",C21=0,E21=""),"",ROUNDUP(E21/C21,0))</f>
        <v/>
      </c>
    </row>
    <row r="22" customFormat="false" ht="15" hidden="false" customHeight="false" outlineLevel="0" collapsed="false">
      <c r="A22" s="11"/>
      <c r="B22" s="12"/>
      <c r="C22" s="12"/>
      <c r="D22" s="12"/>
      <c r="E22" s="13" t="str">
        <f aca="false">IF(OR(B22="",D22=""),"",MAX(0,B22-D22))</f>
        <v/>
      </c>
      <c r="F22" s="13" t="str">
        <f aca="false">IF(OR(C22="",C22=0,E22=""),"",ROUNDUP(E22/C22,0))</f>
        <v/>
      </c>
    </row>
    <row r="23" customFormat="false" ht="15" hidden="false" customHeight="false" outlineLevel="0" collapsed="false">
      <c r="A23" s="11"/>
      <c r="B23" s="12"/>
      <c r="C23" s="12"/>
      <c r="D23" s="12"/>
      <c r="E23" s="14" t="str">
        <f aca="false">IF(OR(B23="",D23=""),"",MAX(0,B23-D23))</f>
        <v/>
      </c>
      <c r="F23" s="14" t="str">
        <f aca="false">IF(OR(C23="",C23=0,E23=""),"",ROUNDUP(E23/C23,0))</f>
        <v/>
      </c>
    </row>
    <row r="24" customFormat="false" ht="15" hidden="false" customHeight="false" outlineLevel="0" collapsed="false">
      <c r="A24" s="11"/>
      <c r="B24" s="12"/>
      <c r="C24" s="12"/>
      <c r="D24" s="12"/>
      <c r="E24" s="13" t="str">
        <f aca="false">IF(OR(B24="",D24=""),"",MAX(0,B24-D24))</f>
        <v/>
      </c>
      <c r="F24" s="13" t="str">
        <f aca="false">IF(OR(C24="",C24=0,E24=""),"",ROUNDUP(E24/C24,0))</f>
        <v/>
      </c>
    </row>
    <row r="25" customFormat="false" ht="15" hidden="false" customHeight="false" outlineLevel="0" collapsed="false">
      <c r="A25" s="11"/>
      <c r="B25" s="12"/>
      <c r="C25" s="12"/>
      <c r="D25" s="12"/>
      <c r="E25" s="14" t="str">
        <f aca="false">IF(OR(B25="",D25=""),"",MAX(0,B25-D25))</f>
        <v/>
      </c>
      <c r="F25" s="14" t="str">
        <f aca="false">IF(OR(C25="",C25=0,E25=""),"",ROUNDUP(E25/C25,0))</f>
        <v/>
      </c>
    </row>
    <row r="26" customFormat="false" ht="15" hidden="false" customHeight="false" outlineLevel="0" collapsed="false">
      <c r="A26" s="11"/>
      <c r="B26" s="12"/>
      <c r="C26" s="12"/>
      <c r="D26" s="12"/>
      <c r="E26" s="13" t="str">
        <f aca="false">IF(OR(B26="",D26=""),"",MAX(0,B26-D26))</f>
        <v/>
      </c>
      <c r="F26" s="13" t="str">
        <f aca="false">IF(OR(C26="",C26=0,E26=""),"",ROUNDUP(E26/C26,0))</f>
        <v/>
      </c>
    </row>
    <row r="27" customFormat="false" ht="15" hidden="false" customHeight="false" outlineLevel="0" collapsed="false">
      <c r="A27" s="11"/>
      <c r="B27" s="12"/>
      <c r="C27" s="12"/>
      <c r="D27" s="12"/>
      <c r="E27" s="14" t="str">
        <f aca="false">IF(OR(B27="",D27=""),"",MAX(0,B27-D27))</f>
        <v/>
      </c>
      <c r="F27" s="14" t="str">
        <f aca="false">IF(OR(C27="",C27=0,E27=""),"",ROUNDUP(E27/C27,0))</f>
        <v/>
      </c>
    </row>
    <row r="28" customFormat="false" ht="15" hidden="false" customHeight="false" outlineLevel="0" collapsed="false">
      <c r="A28" s="11"/>
      <c r="B28" s="12"/>
      <c r="C28" s="12"/>
      <c r="D28" s="12"/>
      <c r="E28" s="13" t="str">
        <f aca="false">IF(OR(B28="",D28=""),"",MAX(0,B28-D28))</f>
        <v/>
      </c>
      <c r="F28" s="13" t="str">
        <f aca="false">IF(OR(C28="",C28=0,E28=""),"",ROUNDUP(E28/C28,0))</f>
        <v/>
      </c>
    </row>
    <row r="29" customFormat="false" ht="15" hidden="false" customHeight="false" outlineLevel="0" collapsed="false">
      <c r="A29" s="11"/>
      <c r="B29" s="12"/>
      <c r="C29" s="12"/>
      <c r="D29" s="12"/>
      <c r="E29" s="14" t="str">
        <f aca="false">IF(OR(B29="",D29=""),"",MAX(0,B29-D29))</f>
        <v/>
      </c>
      <c r="F29" s="14" t="str">
        <f aca="false">IF(OR(C29="",C29=0,E29=""),"",ROUNDUP(E29/C29,0))</f>
        <v/>
      </c>
    </row>
    <row r="30" customFormat="false" ht="15" hidden="false" customHeight="false" outlineLevel="0" collapsed="false">
      <c r="A30" s="11"/>
      <c r="B30" s="12"/>
      <c r="C30" s="12"/>
      <c r="D30" s="12"/>
      <c r="E30" s="13" t="str">
        <f aca="false">IF(OR(B30="",D30=""),"",MAX(0,B30-D30))</f>
        <v/>
      </c>
      <c r="F30" s="13" t="str">
        <f aca="false">IF(OR(C30="",C30=0,E30=""),"",ROUNDUP(E30/C30,0))</f>
        <v/>
      </c>
    </row>
    <row r="31" customFormat="false" ht="15" hidden="false" customHeight="false" outlineLevel="0" collapsed="false">
      <c r="A31" s="11"/>
      <c r="B31" s="12"/>
      <c r="C31" s="12"/>
      <c r="D31" s="12"/>
      <c r="E31" s="14" t="str">
        <f aca="false">IF(OR(B31="",D31=""),"",MAX(0,B31-D31))</f>
        <v/>
      </c>
      <c r="F31" s="14" t="str">
        <f aca="false">IF(OR(C31="",C31=0,E31=""),"",ROUNDUP(E31/C31,0))</f>
        <v/>
      </c>
    </row>
    <row r="32" customFormat="false" ht="15" hidden="false" customHeight="false" outlineLevel="0" collapsed="false">
      <c r="A32" s="11"/>
      <c r="B32" s="12"/>
      <c r="C32" s="12"/>
      <c r="D32" s="12"/>
      <c r="E32" s="13" t="str">
        <f aca="false">IF(OR(B32="",D32=""),"",MAX(0,B32-D32))</f>
        <v/>
      </c>
      <c r="F32" s="13" t="str">
        <f aca="false">IF(OR(C32="",C32=0,E32=""),"",ROUNDUP(E32/C32,0))</f>
        <v/>
      </c>
    </row>
    <row r="33" customFormat="false" ht="15" hidden="false" customHeight="false" outlineLevel="0" collapsed="false">
      <c r="A33" s="11"/>
      <c r="B33" s="12"/>
      <c r="C33" s="12"/>
      <c r="D33" s="12"/>
      <c r="E33" s="14" t="str">
        <f aca="false">IF(OR(B33="",D33=""),"",MAX(0,B33-D33))</f>
        <v/>
      </c>
      <c r="F33" s="14" t="str">
        <f aca="false">IF(OR(C33="",C33=0,E33=""),"",ROUNDUP(E33/C33,0))</f>
        <v/>
      </c>
    </row>
    <row r="34" customFormat="false" ht="15" hidden="false" customHeight="false" outlineLevel="0" collapsed="false">
      <c r="A34" s="11"/>
      <c r="B34" s="12"/>
      <c r="C34" s="12"/>
      <c r="D34" s="12"/>
      <c r="E34" s="13" t="str">
        <f aca="false">IF(OR(B34="",D34=""),"",MAX(0,B34-D34))</f>
        <v/>
      </c>
      <c r="F34" s="13" t="str">
        <f aca="false">IF(OR(C34="",C34=0,E34=""),"",ROUNDUP(E34/C34,0))</f>
        <v/>
      </c>
    </row>
    <row r="35" customFormat="false" ht="15" hidden="false" customHeight="false" outlineLevel="0" collapsed="false">
      <c r="A35" s="11"/>
      <c r="B35" s="12"/>
      <c r="C35" s="12"/>
      <c r="D35" s="12"/>
      <c r="E35" s="14" t="str">
        <f aca="false">IF(OR(B35="",D35=""),"",MAX(0,B35-D35))</f>
        <v/>
      </c>
      <c r="F35" s="14" t="str">
        <f aca="false">IF(OR(C35="",C35=0,E35=""),"",ROUNDUP(E35/C35,0))</f>
        <v/>
      </c>
    </row>
    <row r="36" customFormat="false" ht="15" hidden="false" customHeight="false" outlineLevel="0" collapsed="false">
      <c r="A36" s="11"/>
      <c r="B36" s="12"/>
      <c r="C36" s="12"/>
      <c r="D36" s="12"/>
      <c r="E36" s="13" t="str">
        <f aca="false">IF(OR(B36="",D36=""),"",MAX(0,B36-D36))</f>
        <v/>
      </c>
      <c r="F36" s="13" t="str">
        <f aca="false">IF(OR(C36="",C36=0,E36=""),"",ROUNDUP(E36/C36,0))</f>
        <v/>
      </c>
    </row>
    <row r="37" customFormat="false" ht="15" hidden="false" customHeight="false" outlineLevel="0" collapsed="false">
      <c r="A37" s="11"/>
      <c r="B37" s="12"/>
      <c r="C37" s="12"/>
      <c r="D37" s="12"/>
      <c r="E37" s="14" t="str">
        <f aca="false">IF(OR(B37="",D37=""),"",MAX(0,B37-D37))</f>
        <v/>
      </c>
      <c r="F37" s="14" t="str">
        <f aca="false">IF(OR(C37="",C37=0,E37=""),"",ROUNDUP(E37/C37,0))</f>
        <v/>
      </c>
    </row>
    <row r="38" customFormat="false" ht="15" hidden="false" customHeight="false" outlineLevel="0" collapsed="false">
      <c r="A38" s="11"/>
      <c r="B38" s="12"/>
      <c r="C38" s="12"/>
      <c r="D38" s="12"/>
      <c r="E38" s="13" t="str">
        <f aca="false">IF(OR(B38="",D38=""),"",MAX(0,B38-D38))</f>
        <v/>
      </c>
      <c r="F38" s="13" t="str">
        <f aca="false">IF(OR(C38="",C38=0,E38=""),"",ROUNDUP(E38/C38,0))</f>
        <v/>
      </c>
    </row>
    <row r="39" customFormat="false" ht="15" hidden="false" customHeight="false" outlineLevel="0" collapsed="false">
      <c r="A39" s="11"/>
      <c r="B39" s="12"/>
      <c r="C39" s="12"/>
      <c r="D39" s="12"/>
      <c r="E39" s="14" t="str">
        <f aca="false">IF(OR(B39="",D39=""),"",MAX(0,B39-D39))</f>
        <v/>
      </c>
      <c r="F39" s="14" t="str">
        <f aca="false">IF(OR(C39="",C39=0,E39=""),"",ROUNDUP(E39/C39,0))</f>
        <v/>
      </c>
    </row>
    <row r="40" customFormat="false" ht="15" hidden="false" customHeight="false" outlineLevel="0" collapsed="false">
      <c r="A40" s="11"/>
      <c r="B40" s="12"/>
      <c r="C40" s="12"/>
      <c r="D40" s="12"/>
      <c r="E40" s="13" t="str">
        <f aca="false">IF(OR(B40="",D40=""),"",MAX(0,B40-D40))</f>
        <v/>
      </c>
      <c r="F40" s="13" t="str">
        <f aca="false">IF(OR(C40="",C40=0,E40=""),"",ROUNDUP(E40/C40,0))</f>
        <v/>
      </c>
    </row>
    <row r="41" customFormat="false" ht="15" hidden="false" customHeight="false" outlineLevel="0" collapsed="false">
      <c r="A41" s="11"/>
      <c r="B41" s="12"/>
      <c r="C41" s="12"/>
      <c r="D41" s="12"/>
      <c r="E41" s="14" t="str">
        <f aca="false">IF(OR(B41="",D41=""),"",MAX(0,B41-D41))</f>
        <v/>
      </c>
      <c r="F41" s="14" t="str">
        <f aca="false">IF(OR(C41="",C41=0,E41=""),"",ROUNDUP(E41/C41,0))</f>
        <v/>
      </c>
    </row>
    <row r="42" customFormat="false" ht="15" hidden="false" customHeight="false" outlineLevel="0" collapsed="false">
      <c r="A42" s="11"/>
      <c r="B42" s="12"/>
      <c r="C42" s="12"/>
      <c r="D42" s="12"/>
      <c r="E42" s="13" t="str">
        <f aca="false">IF(OR(B42="",D42=""),"",MAX(0,B42-D42))</f>
        <v/>
      </c>
      <c r="F42" s="13" t="str">
        <f aca="false">IF(OR(C42="",C42=0,E42=""),"",ROUNDUP(E42/C42,0))</f>
        <v/>
      </c>
    </row>
    <row r="43" customFormat="false" ht="15" hidden="false" customHeight="false" outlineLevel="0" collapsed="false">
      <c r="A43" s="11"/>
      <c r="B43" s="12"/>
      <c r="C43" s="12"/>
      <c r="D43" s="12"/>
      <c r="E43" s="14" t="str">
        <f aca="false">IF(OR(B43="",D43=""),"",MAX(0,B43-D43))</f>
        <v/>
      </c>
      <c r="F43" s="14" t="str">
        <f aca="false">IF(OR(C43="",C43=0,E43=""),"",ROUNDUP(E43/C43,0))</f>
        <v/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</cols>
  <sheetData>
    <row r="1" customFormat="false" ht="15" hidden="false" customHeight="true" outlineLevel="0" collapsed="false">
      <c r="A1" s="15" t="s">
        <v>30</v>
      </c>
      <c r="B1" s="15"/>
      <c r="C1" s="15"/>
      <c r="D1" s="15"/>
      <c r="E1" s="15"/>
      <c r="F1" s="15"/>
    </row>
    <row r="3" customFormat="false" ht="15" hidden="false" customHeight="false" outlineLevel="0" collapsed="false">
      <c r="A3" s="10" t="s">
        <v>31</v>
      </c>
    </row>
    <row r="4" customFormat="false" ht="15" hidden="false" customHeight="false" outlineLevel="0" collapsed="false">
      <c r="A4" s="16" t="s">
        <v>25</v>
      </c>
    </row>
    <row r="5" customFormat="false" ht="15" hidden="false" customHeight="false" outlineLevel="0" collapsed="false">
      <c r="A5" s="16" t="s">
        <v>26</v>
      </c>
    </row>
    <row r="6" customFormat="false" ht="15" hidden="false" customHeight="false" outlineLevel="0" collapsed="false">
      <c r="A6" s="16" t="s">
        <v>27</v>
      </c>
    </row>
    <row r="7" customFormat="false" ht="15" hidden="false" customHeight="false" outlineLevel="0" collapsed="false">
      <c r="A7" s="16" t="s">
        <v>28</v>
      </c>
    </row>
    <row r="8" customFormat="false" ht="15" hidden="false" customHeight="false" outlineLevel="0" collapsed="false">
      <c r="A8" s="16" t="s">
        <v>29</v>
      </c>
    </row>
    <row r="9" customFormat="false" ht="15" hidden="false" customHeight="false" outlineLevel="0" collapsed="false">
      <c r="A9" s="16" t="s">
        <v>32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2026-06-14T01:37:31Z</dcterms:created>
  <dc:creator>openpyxl</dc:creator>
  <dc:description/>
  <dc:language>en-US</dc:language>
  <cp:lastModifiedBy/>
  <dcterms:modified xsi:type="dcterms:W3CDTF">2026-06-14T01:37:31Z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