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drawings/charts/chart1.xml" ContentType="application/vnd.openxmlformats-officedocument.drawingml.char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58dd0b7e1de48e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shboard" sheetId="1" r:id="Rb231352d63da4bb6"/>
    <x:sheet xmlns:r="http://schemas.openxmlformats.org/officeDocument/2006/relationships" name="Template" sheetId="2" r:id="Re4beb4d175cd4a89"/>
    <x:sheet xmlns:r="http://schemas.openxmlformats.org/officeDocument/2006/relationships" name="How to use" sheetId="3" r:id="Ra0b829a3061140c9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4">
    <x:numFmt numFmtId="200" formatCode="yyyy-mm-dd"/>
    <x:numFmt numFmtId="201" formatCode="$#,##0"/>
    <x:numFmt numFmtId="202" formatCode="0.0%"/>
    <x:numFmt numFmtId="203" formatCode="#,##0"/>
  </x:numFmts>
  <x:fonts count="10">
    <x:font>
      <x:sz val="11"/>
      <x:name val="Carlito"/>
    </x:font>
    <x:font>
      <x:sz val="10"/>
      <x:name val="Aptos"/>
    </x:font>
    <x:font>
      <x:b/>
      <x:sz val="18"/>
      <x:color rgb="FFFFFF"/>
      <x:name val="Aptos"/>
    </x:font>
    <x:font>
      <x:i/>
      <x:sz val="11"/>
      <x:color rgb="374151"/>
      <x:name val="Carlito"/>
    </x:font>
    <x:font>
      <x:b/>
      <x:sz val="16"/>
      <x:color rgb="FFFFFF"/>
      <x:name val="Aptos"/>
    </x:font>
    <x:font>
      <x:b/>
      <x:sz val="11"/>
      <x:color rgb="FFFFFF"/>
      <x:name val="Carlito"/>
    </x:font>
    <x:font>
      <x:b/>
      <x:sz val="16"/>
      <x:color rgb="16A34A"/>
      <x:name val="Carlito"/>
    </x:font>
    <x:font>
      <x:b/>
      <x:sz val="10"/>
      <x:color rgb="FFFFFF"/>
      <x:name val="Aptos"/>
    </x:font>
    <x:font>
      <x:b/>
      <x:sz val="11"/>
      <x:color rgb="111827"/>
      <x:name val="Carlito"/>
    </x:font>
    <x:font>
      <x:b/>
      <x:sz val="15"/>
      <x:color rgb="16A34A"/>
      <x:name val="Carlito"/>
    </x:font>
  </x:fonts>
  <x:fills count="6">
    <x:fill>
      <x:patternFill patternType="none"/>
    </x:fill>
    <x:fill>
      <x:patternFill patternType="gray125"/>
    </x:fill>
    <x:fill>
      <x:patternFill patternType="solid">
        <x:fgColor rgb="16A34A"/>
      </x:patternFill>
    </x:fill>
    <x:fill>
      <x:patternFill patternType="solid">
        <x:fgColor rgb="DCFCE7"/>
      </x:patternFill>
    </x:fill>
    <x:fill>
      <x:patternFill patternType="solid">
        <x:fgColor rgb="22C55E"/>
      </x:patternFill>
    </x:fill>
    <x:fill>
      <x:patternFill patternType="solid">
        <x:fgColor rgb="FFFFFF"/>
      </x:patternFill>
    </x:fill>
  </x:fills>
  <x:borders count="32">
    <x:border/>
    <x:border/>
    <x:border>
      <x:right>
        <x:color rgb="E5E7EB"/>
      </x:right>
      <x:bottom>
        <x:color rgb="E5E7EB"/>
      </x:bottom>
    </x:border>
    <x:border>
      <x:left>
        <x:color rgb="E5E7EB"/>
      </x:left>
      <x:right>
        <x:color rgb="E5E7EB"/>
      </x:right>
      <x:bottom>
        <x:color rgb="E5E7EB"/>
      </x:bottom>
    </x:border>
    <x:border>
      <x:left>
        <x:color rgb="E5E7EB"/>
      </x:left>
      <x:bottom>
        <x:color rgb="E5E7EB"/>
      </x:bottom>
    </x:border>
    <x:border>
      <x:right>
        <x:color rgb="E5E7EB"/>
      </x:right>
      <x:top>
        <x:color rgb="E5E7EB"/>
      </x:top>
      <x:bottom>
        <x:color rgb="E5E7EB"/>
      </x:bottom>
    </x:border>
    <x:border>
      <x:left>
        <x:color rgb="E5E7EB"/>
      </x:left>
      <x:right>
        <x:color rgb="E5E7EB"/>
      </x:right>
      <x:top>
        <x:color rgb="E5E7EB"/>
      </x:top>
      <x:bottom>
        <x:color rgb="E5E7EB"/>
      </x:bottom>
    </x:border>
    <x:border>
      <x:left>
        <x:color rgb="E5E7EB"/>
      </x:left>
      <x:top>
        <x:color rgb="E5E7EB"/>
      </x:top>
      <x:bottom>
        <x:color rgb="E5E7EB"/>
      </x:bottom>
    </x:border>
    <x:border>
      <x:right>
        <x:color rgb="E5E7EB"/>
      </x:right>
      <x:top>
        <x:color rgb="E5E7EB"/>
      </x:top>
      <x:bottom>
        <x:color rgb="CBD5E1"/>
      </x:bottom>
    </x:border>
    <x:border>
      <x:left>
        <x:color rgb="E5E7EB"/>
      </x:left>
      <x:right>
        <x:color rgb="E5E7EB"/>
      </x:right>
      <x:top>
        <x:color rgb="E5E7EB"/>
      </x:top>
      <x:bottom>
        <x:color rgb="CBD5E1"/>
      </x:bottom>
    </x:border>
    <x:border>
      <x:left>
        <x:color rgb="E5E7EB"/>
      </x:left>
      <x:top>
        <x:color rgb="E5E7EB"/>
      </x:top>
      <x:bottom>
        <x:color rgb="CBD5E1"/>
      </x:bottom>
    </x:border>
    <x:border>
      <x:right>
        <x:color rgb="E5E7EB"/>
      </x:right>
      <x:bottom>
        <x:color rgb="E5E7EB"/>
      </x:bottom>
    </x:border>
    <x:border>
      <x:left>
        <x:color rgb="E5E7EB"/>
      </x:left>
      <x:right>
        <x:color rgb="E5E7EB"/>
      </x:right>
      <x:bottom>
        <x:color rgb="E5E7EB"/>
      </x:bottom>
    </x:border>
    <x:border>
      <x:left>
        <x:color rgb="E5E7EB"/>
      </x:left>
      <x:bottom>
        <x:color rgb="E5E7EB"/>
      </x:bottom>
    </x:border>
    <x:border>
      <x:right>
        <x:color rgb="E5E7EB"/>
      </x:right>
      <x:top>
        <x:color rgb="E5E7EB"/>
      </x:top>
      <x:bottom>
        <x:color rgb="E5E7EB"/>
      </x:bottom>
    </x:border>
    <x:border>
      <x:left>
        <x:color rgb="E5E7EB"/>
      </x:left>
      <x:right>
        <x:color rgb="E5E7EB"/>
      </x:right>
      <x:top>
        <x:color rgb="E5E7EB"/>
      </x:top>
      <x:bottom>
        <x:color rgb="E5E7EB"/>
      </x:bottom>
    </x:border>
    <x:border>
      <x:left>
        <x:color rgb="E5E7EB"/>
      </x:left>
      <x:top>
        <x:color rgb="E5E7EB"/>
      </x:top>
      <x:bottom>
        <x:color rgb="E5E7EB"/>
      </x:bottom>
    </x:border>
    <x:border>
      <x:right>
        <x:color rgb="E5E7EB"/>
      </x:right>
      <x:top>
        <x:color rgb="E5E7EB"/>
      </x:top>
      <x:bottom>
        <x:color rgb="CBD5E1"/>
      </x:bottom>
    </x:border>
    <x:border>
      <x:left>
        <x:color rgb="E5E7EB"/>
      </x:left>
      <x:right>
        <x:color rgb="E5E7EB"/>
      </x:right>
      <x:top>
        <x:color rgb="E5E7EB"/>
      </x:top>
      <x:bottom>
        <x:color rgb="CBD5E1"/>
      </x:bottom>
    </x:border>
    <x:border>
      <x:left>
        <x:color rgb="E5E7EB"/>
      </x:left>
      <x:top>
        <x:color rgb="E5E7EB"/>
      </x:top>
      <x:bottom>
        <x:color rgb="CBD5E1"/>
      </x:bottom>
    </x:border>
    <x:border>
      <x:left>
        <x:color rgb="CBD5E1"/>
      </x:left>
      <x:top>
        <x:color rgb="16A34A"/>
      </x:top>
    </x:border>
    <x:border>
      <x:right>
        <x:color rgb="CBD5E1"/>
      </x:right>
      <x:top>
        <x:color rgb="16A34A"/>
      </x:top>
    </x:border>
    <x:border>
      <x:left>
        <x:color rgb="CBD5E1"/>
      </x:left>
    </x:border>
    <x:border>
      <x:right>
        <x:color rgb="CBD5E1"/>
      </x:right>
    </x:border>
    <x:border>
      <x:left>
        <x:color rgb="CBD5E1"/>
      </x:left>
      <x:bottom>
        <x:color rgb="CBD5E1"/>
      </x:bottom>
    </x:border>
    <x:border>
      <x:right>
        <x:color rgb="CBD5E1"/>
      </x:right>
      <x:bottom>
        <x:color rgb="CBD5E1"/>
      </x:bottom>
    </x:border>
    <x:border>
      <x:left>
        <x:color rgb="CBD5E1"/>
      </x:left>
      <x:top>
        <x:color rgb="16A34A"/>
      </x:top>
    </x:border>
    <x:border>
      <x:right>
        <x:color rgb="CBD5E1"/>
      </x:right>
      <x:top>
        <x:color rgb="16A34A"/>
      </x:top>
    </x:border>
    <x:border>
      <x:left>
        <x:color rgb="CBD5E1"/>
      </x:left>
    </x:border>
    <x:border>
      <x:right>
        <x:color rgb="CBD5E1"/>
      </x:right>
    </x:border>
    <x:border>
      <x:left>
        <x:color rgb="CBD5E1"/>
      </x:left>
      <x:bottom>
        <x:color rgb="CBD5E1"/>
      </x:bottom>
    </x:border>
    <x:border>
      <x:right>
        <x:color rgb="CBD5E1"/>
      </x:right>
      <x:bottom>
        <x:color rgb="CBD5E1"/>
      </x:bottom>
    </x:border>
  </x:borders>
  <x:cellStyleXfs count="1">
    <x:xf numFmtId="0" fontId="0" fillId="0" borderId="0"/>
  </x:cellStyleXfs>
  <x:cellXfs count="127">
    <x:xf numFmtId="0" fontId="0" fillId="0" borderId="0" xfId="0"/>
    <x:xf numFmtId="0" fontId="0" fillId="0" borderId="1" xfId="0" applyNumberFormat="1" applyFont="1" applyFill="1" applyBorder="1"/>
    <x:xf numFmtId="0" fontId="1" fillId="0" borderId="0" xfId="0" applyNumberFormat="1" applyFont="1" applyFill="1" applyBorder="1"/>
    <x:xf numFmtId="0" fontId="1" fillId="0" borderId="1" xfId="0" applyNumberFormat="1" applyFont="1" applyFill="1" applyBorder="1"/>
    <x:xf numFmtId="0" fontId="1" fillId="2" borderId="0" xfId="0" applyNumberFormat="1" applyFont="1" applyFill="1" applyBorder="1"/>
    <x:xf numFmtId="0" fontId="2" fillId="2" borderId="0" xfId="0" applyNumberFormat="1" applyFont="1" applyFill="1" applyBorder="1"/>
    <x:xf numFmtId="0" fontId="2" fillId="2" borderId="0" xfId="0" applyNumberFormat="1" applyFont="1" applyFill="1" applyBorder="1" applyAlignment="1">
      <x:alignment horizontal="center"/>
    </x:xf>
    <x:xf numFmtId="0" fontId="2" fillId="2" borderId="0" xfId="0" applyNumberFormat="1" applyFont="1" applyFill="1" applyBorder="1" applyAlignment="1">
      <x:alignment horizontal="center" vertical="center"/>
    </x:xf>
    <x:xf numFmtId="0" fontId="1" fillId="2" borderId="1" xfId="0" applyNumberFormat="1" applyFont="1" applyFill="1" applyBorder="1"/>
    <x:xf numFmtId="0" fontId="2" fillId="2" borderId="1" xfId="0" applyNumberFormat="1" applyFont="1" applyFill="1" applyBorder="1"/>
    <x:xf numFmtId="0" fontId="2" fillId="2" borderId="1" xfId="0" applyNumberFormat="1" applyFont="1" applyFill="1" applyBorder="1" applyAlignment="1">
      <x:alignment horizontal="center"/>
    </x:xf>
    <x:xf numFmtId="0" fontId="2" fillId="2" borderId="1" xfId="0" applyNumberFormat="1" applyFont="1" applyFill="1" applyBorder="1" applyAlignment="1">
      <x:alignment horizontal="center" vertical="center"/>
    </x:xf>
    <x:xf numFmtId="0" fontId="0" fillId="3" borderId="0" xfId="0" applyNumberFormat="1" applyFont="1" applyFill="1" applyBorder="1"/>
    <x:xf numFmtId="0" fontId="3" fillId="3" borderId="0" xfId="0" applyNumberFormat="1" applyFont="1" applyFill="1" applyBorder="1"/>
    <x:xf numFmtId="0" fontId="3" fillId="3" borderId="0" xfId="0" applyNumberFormat="1" applyFont="1" applyFill="1" applyBorder="1" applyAlignment="1">
      <x:alignment horizontal="center"/>
    </x:xf>
    <x:xf numFmtId="0" fontId="0" fillId="3" borderId="1" xfId="0" applyNumberFormat="1" applyFont="1" applyFill="1" applyBorder="1"/>
    <x:xf numFmtId="0" fontId="3" fillId="3" borderId="1" xfId="0" applyNumberFormat="1" applyFont="1" applyFill="1" applyBorder="1"/>
    <x:xf numFmtId="0" fontId="3" fillId="3" borderId="1" xfId="0" applyNumberFormat="1" applyFont="1" applyFill="1" applyBorder="1" applyAlignment="1">
      <x:alignment horizontal="center"/>
    </x:xf>
    <x:xf numFmtId="0" fontId="4" fillId="2" borderId="0" xfId="0" applyNumberFormat="1" applyFont="1" applyFill="1" applyBorder="1"/>
    <x:xf numFmtId="0" fontId="4" fillId="2" borderId="0" xfId="0" applyNumberFormat="1" applyFont="1" applyFill="1" applyBorder="1" applyAlignment="1">
      <x:alignment horizontal="center"/>
    </x:xf>
    <x:xf numFmtId="0" fontId="4" fillId="2" borderId="1" xfId="0" applyNumberFormat="1" applyFont="1" applyFill="1" applyBorder="1"/>
    <x:xf numFmtId="0" fontId="4" fillId="2" borderId="1" xfId="0" applyNumberFormat="1" applyFont="1" applyFill="1" applyBorder="1" applyAlignment="1">
      <x:alignment horizontal="center"/>
    </x:xf>
    <x:xf numFmtId="0" fontId="0" fillId="4" borderId="0" xfId="0" applyNumberFormat="1" applyFont="1" applyFill="1" applyBorder="1"/>
    <x:xf numFmtId="0" fontId="5" fillId="4" borderId="0" xfId="0" applyNumberFormat="1" applyFont="1" applyFill="1" applyBorder="1"/>
    <x:xf numFmtId="0" fontId="5" fillId="4" borderId="0" xfId="0" applyNumberFormat="1" applyFont="1" applyFill="1" applyBorder="1" applyAlignment="1">
      <x:alignment horizontal="center"/>
    </x:xf>
    <x:xf numFmtId="0" fontId="0" fillId="4" borderId="1" xfId="0" applyNumberFormat="1" applyFont="1" applyFill="1" applyBorder="1"/>
    <x:xf numFmtId="0" fontId="5" fillId="4" borderId="1" xfId="0" applyNumberFormat="1" applyFont="1" applyFill="1" applyBorder="1"/>
    <x:xf numFmtId="0" fontId="5" fillId="4" borderId="1" xfId="0" applyNumberFormat="1" applyFont="1" applyFill="1" applyBorder="1" applyAlignment="1">
      <x:alignment horizontal="center"/>
    </x:xf>
    <x:xf numFmtId="0" fontId="0" fillId="0" borderId="0" xfId="0" applyNumberFormat="1" applyFont="1" applyFill="1" applyBorder="1" applyAlignment="1">
      <x:alignment wrapText="1"/>
    </x:xf>
    <x:xf numFmtId="0" fontId="0" fillId="0" borderId="1" xfId="0" applyNumberFormat="1" applyFont="1" applyFill="1" applyBorder="1" applyAlignment="1">
      <x:alignment wrapText="1"/>
    </x:xf>
    <x:xf numFmtId="0" fontId="6" fillId="0" borderId="0" xfId="0" applyNumberFormat="1" applyFont="1" applyFill="1" applyBorder="1"/>
    <x:xf numFmtId="0" fontId="6" fillId="0" borderId="1" xfId="0" applyNumberFormat="1" applyFont="1" applyFill="1" applyBorder="1"/>
    <x:xf numFmtId="0" fontId="7" fillId="2" borderId="0" xfId="0" applyNumberFormat="1" applyFont="1" applyFill="1" applyBorder="1"/>
    <x:xf numFmtId="0" fontId="7" fillId="2" borderId="0" xfId="0" applyNumberFormat="1" applyFont="1" applyFill="1" applyBorder="1" applyAlignment="1">
      <x:alignment wrapText="1"/>
    </x:xf>
    <x:xf numFmtId="0" fontId="7" fillId="2" borderId="0" xfId="0" applyNumberFormat="1" applyFont="1" applyFill="1" applyBorder="1" applyAlignment="1">
      <x:alignment horizontal="center" wrapText="1"/>
    </x:xf>
    <x:xf numFmtId="0" fontId="7" fillId="2" borderId="0" xfId="0" applyNumberFormat="1" applyFont="1" applyFill="1" applyBorder="1" applyAlignment="1">
      <x:alignment horizontal="center" vertical="center" wrapText="1"/>
    </x:xf>
    <x:xf numFmtId="0" fontId="7" fillId="2" borderId="1" xfId="0" applyNumberFormat="1" applyFont="1" applyFill="1" applyBorder="1"/>
    <x:xf numFmtId="0" fontId="7" fillId="2" borderId="1" xfId="0" applyNumberFormat="1" applyFont="1" applyFill="1" applyBorder="1" applyAlignment="1">
      <x:alignment wrapText="1"/>
    </x:xf>
    <x:xf numFmtId="0" fontId="7" fillId="2" borderId="1" xfId="0" applyNumberFormat="1" applyFont="1" applyFill="1" applyBorder="1" applyAlignment="1">
      <x:alignment horizontal="center" wrapText="1"/>
    </x:xf>
    <x:xf numFmtId="0" fontId="7" fillId="2" borderId="1" xfId="0" applyNumberFormat="1" applyFont="1" applyFill="1" applyBorder="1" applyAlignment="1">
      <x:alignment horizontal="center" vertical="center" wrapText="1"/>
    </x:xf>
    <x:xf numFmtId="0" fontId="7" fillId="2" borderId="2" xfId="0" applyNumberFormat="1" applyFont="1" applyFill="1" applyBorder="1" applyAlignment="1">
      <x:alignment horizontal="center" vertical="center" wrapText="1"/>
    </x:xf>
    <x:xf numFmtId="0" fontId="7" fillId="2" borderId="3" xfId="0" applyNumberFormat="1" applyFont="1" applyFill="1" applyBorder="1" applyAlignment="1">
      <x:alignment horizontal="center" vertical="center" wrapText="1"/>
    </x:xf>
    <x:xf numFmtId="0" fontId="7" fillId="2" borderId="4" xfId="0" applyNumberFormat="1" applyFont="1" applyFill="1" applyBorder="1" applyAlignment="1">
      <x:alignment horizontal="center" vertical="center" wrapText="1"/>
    </x:xf>
    <x:xf numFmtId="0" fontId="0" fillId="0" borderId="5" xfId="0" applyNumberFormat="1" applyFont="1" applyFill="1" applyBorder="1" applyAlignment="1">
      <x:alignment wrapText="1"/>
    </x:xf>
    <x:xf numFmtId="0" fontId="0" fillId="0" borderId="6" xfId="0" applyNumberFormat="1" applyFont="1" applyFill="1" applyBorder="1" applyAlignment="1">
      <x:alignment wrapText="1"/>
    </x:xf>
    <x:xf numFmtId="0" fontId="0" fillId="0" borderId="7" xfId="0" applyNumberFormat="1" applyFont="1" applyFill="1" applyBorder="1" applyAlignment="1">
      <x:alignment wrapText="1"/>
    </x:xf>
    <x:xf numFmtId="0" fontId="0" fillId="0" borderId="8" xfId="0" applyNumberFormat="1" applyFont="1" applyFill="1" applyBorder="1" applyAlignment="1">
      <x:alignment wrapText="1"/>
    </x:xf>
    <x:xf numFmtId="0" fontId="0" fillId="0" borderId="9" xfId="0" applyNumberFormat="1" applyFont="1" applyFill="1" applyBorder="1" applyAlignment="1">
      <x:alignment wrapText="1"/>
    </x:xf>
    <x:xf numFmtId="0" fontId="0" fillId="0" borderId="10" xfId="0" applyNumberFormat="1" applyFont="1" applyFill="1" applyBorder="1" applyAlignment="1">
      <x:alignment wrapText="1"/>
    </x:xf>
    <x:xf numFmtId="0" fontId="7" fillId="2" borderId="11" xfId="0" applyNumberFormat="1" applyFont="1" applyFill="1" applyBorder="1" applyAlignment="1">
      <x:alignment horizontal="center" vertical="center" wrapText="1"/>
    </x:xf>
    <x:xf numFmtId="0" fontId="7" fillId="2" borderId="12" xfId="0" applyNumberFormat="1" applyFont="1" applyFill="1" applyBorder="1" applyAlignment="1">
      <x:alignment horizontal="center" vertical="center" wrapText="1"/>
    </x:xf>
    <x:xf numFmtId="0" fontId="7" fillId="2" borderId="13" xfId="0" applyNumberFormat="1" applyFont="1" applyFill="1" applyBorder="1" applyAlignment="1">
      <x:alignment horizontal="center" vertical="center" wrapText="1"/>
    </x:xf>
    <x:xf numFmtId="0" fontId="0" fillId="0" borderId="14" xfId="0" applyNumberFormat="1" applyFont="1" applyFill="1" applyBorder="1" applyAlignment="1">
      <x:alignment wrapText="1"/>
    </x:xf>
    <x:xf numFmtId="0" fontId="0" fillId="0" borderId="15" xfId="0" applyNumberFormat="1" applyFont="1" applyFill="1" applyBorder="1" applyAlignment="1">
      <x:alignment wrapText="1"/>
    </x:xf>
    <x:xf numFmtId="0" fontId="0" fillId="0" borderId="16" xfId="0" applyNumberFormat="1" applyFont="1" applyFill="1" applyBorder="1" applyAlignment="1">
      <x:alignment wrapText="1"/>
    </x:xf>
    <x:xf numFmtId="0" fontId="0" fillId="0" borderId="17" xfId="0" applyNumberFormat="1" applyFont="1" applyFill="1" applyBorder="1" applyAlignment="1">
      <x:alignment wrapText="1"/>
    </x:xf>
    <x:xf numFmtId="0" fontId="0" fillId="0" borderId="18" xfId="0" applyNumberFormat="1" applyFont="1" applyFill="1" applyBorder="1" applyAlignment="1">
      <x:alignment wrapText="1"/>
    </x:xf>
    <x:xf numFmtId="0" fontId="0" fillId="0" borderId="19" xfId="0" applyNumberFormat="1" applyFont="1" applyFill="1" applyBorder="1" applyAlignment="1">
      <x:alignment wrapText="1"/>
    </x:xf>
    <x:xf numFmtId="200" fontId="0" fillId="0" borderId="5" xfId="0" applyNumberFormat="1" applyFont="1" applyFill="1" applyBorder="1" applyAlignment="1">
      <x:alignment wrapText="1"/>
    </x:xf>
    <x:xf numFmtId="200" fontId="0" fillId="0" borderId="8" xfId="0" applyNumberFormat="1" applyFont="1" applyFill="1" applyBorder="1" applyAlignment="1">
      <x:alignment wrapText="1"/>
    </x:xf>
    <x:xf numFmtId="200" fontId="0" fillId="0" borderId="14" xfId="0" applyNumberFormat="1" applyFont="1" applyFill="1" applyBorder="1" applyAlignment="1">
      <x:alignment wrapText="1"/>
    </x:xf>
    <x:xf numFmtId="200" fontId="0" fillId="0" borderId="17" xfId="0" applyNumberFormat="1" applyFont="1" applyFill="1" applyBorder="1" applyAlignment="1">
      <x:alignment wrapText="1"/>
    </x:xf>
    <x:xf numFmtId="201" fontId="0" fillId="0" borderId="6" xfId="0" applyNumberFormat="1" applyFont="1" applyFill="1" applyBorder="1" applyAlignment="1">
      <x:alignment wrapText="1"/>
    </x:xf>
    <x:xf numFmtId="201" fontId="0" fillId="0" borderId="9" xfId="0" applyNumberFormat="1" applyFont="1" applyFill="1" applyBorder="1" applyAlignment="1">
      <x:alignment wrapText="1"/>
    </x:xf>
    <x:xf numFmtId="201" fontId="0" fillId="0" borderId="15" xfId="0" applyNumberFormat="1" applyFont="1" applyFill="1" applyBorder="1" applyAlignment="1">
      <x:alignment wrapText="1"/>
    </x:xf>
    <x:xf numFmtId="201" fontId="0" fillId="0" borderId="18" xfId="0" applyNumberFormat="1" applyFont="1" applyFill="1" applyBorder="1" applyAlignment="1">
      <x:alignment wrapText="1"/>
    </x:xf>
    <x:xf numFmtId="202" fontId="0" fillId="0" borderId="6" xfId="0" applyNumberFormat="1" applyFont="1" applyFill="1" applyBorder="1" applyAlignment="1">
      <x:alignment wrapText="1"/>
    </x:xf>
    <x:xf numFmtId="202" fontId="0" fillId="0" borderId="9" xfId="0" applyNumberFormat="1" applyFont="1" applyFill="1" applyBorder="1" applyAlignment="1">
      <x:alignment wrapText="1"/>
    </x:xf>
    <x:xf numFmtId="202" fontId="0" fillId="0" borderId="15" xfId="0" applyNumberFormat="1" applyFont="1" applyFill="1" applyBorder="1" applyAlignment="1">
      <x:alignment wrapText="1"/>
    </x:xf>
    <x:xf numFmtId="202" fontId="0" fillId="0" borderId="18" xfId="0" applyNumberFormat="1" applyFont="1" applyFill="1" applyBorder="1" applyAlignment="1">
      <x:alignment wrapText="1"/>
    </x:xf>
    <x:xf numFmtId="0" fontId="0" fillId="5" borderId="0" xfId="0" applyNumberFormat="1" applyFont="1" applyFill="1" applyBorder="1"/>
    <x:xf numFmtId="0" fontId="6" fillId="5" borderId="0" xfId="0" applyNumberFormat="1" applyFont="1" applyFill="1" applyBorder="1"/>
    <x:xf numFmtId="0" fontId="0" fillId="5" borderId="20" xfId="0" applyNumberFormat="1" applyFont="1" applyFill="1" applyBorder="1"/>
    <x:xf numFmtId="0" fontId="6" fillId="5" borderId="21" xfId="0" applyNumberFormat="1" applyFont="1" applyFill="1" applyBorder="1"/>
    <x:xf numFmtId="0" fontId="0" fillId="5" borderId="22" xfId="0" applyNumberFormat="1" applyFont="1" applyFill="1" applyBorder="1"/>
    <x:xf numFmtId="0" fontId="0" fillId="5" borderId="23" xfId="0" applyNumberFormat="1" applyFont="1" applyFill="1" applyBorder="1"/>
    <x:xf numFmtId="0" fontId="0" fillId="5" borderId="24" xfId="0" applyNumberFormat="1" applyFont="1" applyFill="1" applyBorder="1"/>
    <x:xf numFmtId="0" fontId="0" fillId="5" borderId="25" xfId="0" applyNumberFormat="1" applyFont="1" applyFill="1" applyBorder="1"/>
    <x:xf numFmtId="0" fontId="0" fillId="5" borderId="20" xfId="0" applyNumberFormat="1" applyFont="1" applyFill="1" applyBorder="1" applyAlignment="1">
      <x:alignment horizontal="center"/>
    </x:xf>
    <x:xf numFmtId="0" fontId="6" fillId="5" borderId="21" xfId="0" applyNumberFormat="1" applyFont="1" applyFill="1" applyBorder="1" applyAlignment="1">
      <x:alignment horizontal="center"/>
    </x:xf>
    <x:xf numFmtId="0" fontId="0" fillId="5" borderId="22" xfId="0" applyNumberFormat="1" applyFont="1" applyFill="1" applyBorder="1" applyAlignment="1">
      <x:alignment horizontal="center"/>
    </x:xf>
    <x:xf numFmtId="0" fontId="0" fillId="5" borderId="23" xfId="0" applyNumberFormat="1" applyFont="1" applyFill="1" applyBorder="1" applyAlignment="1">
      <x:alignment horizontal="center"/>
    </x:xf>
    <x:xf numFmtId="0" fontId="0" fillId="5" borderId="24" xfId="0" applyNumberFormat="1" applyFont="1" applyFill="1" applyBorder="1" applyAlignment="1">
      <x:alignment horizontal="center"/>
    </x:xf>
    <x:xf numFmtId="0" fontId="0" fillId="5" borderId="25" xfId="0" applyNumberFormat="1" applyFont="1" applyFill="1" applyBorder="1" applyAlignment="1">
      <x:alignment horizontal="center"/>
    </x:xf>
    <x:xf numFmtId="0" fontId="0" fillId="5" borderId="1" xfId="0" applyNumberFormat="1" applyFont="1" applyFill="1" applyBorder="1"/>
    <x:xf numFmtId="0" fontId="6" fillId="5" borderId="1" xfId="0" applyNumberFormat="1" applyFont="1" applyFill="1" applyBorder="1"/>
    <x:xf numFmtId="0" fontId="0" fillId="5" borderId="26" xfId="0" applyNumberFormat="1" applyFont="1" applyFill="1" applyBorder="1"/>
    <x:xf numFmtId="0" fontId="6" fillId="5" borderId="27" xfId="0" applyNumberFormat="1" applyFont="1" applyFill="1" applyBorder="1"/>
    <x:xf numFmtId="0" fontId="0" fillId="5" borderId="28" xfId="0" applyNumberFormat="1" applyFont="1" applyFill="1" applyBorder="1"/>
    <x:xf numFmtId="0" fontId="0" fillId="5" borderId="29" xfId="0" applyNumberFormat="1" applyFont="1" applyFill="1" applyBorder="1"/>
    <x:xf numFmtId="0" fontId="0" fillId="5" borderId="30" xfId="0" applyNumberFormat="1" applyFont="1" applyFill="1" applyBorder="1"/>
    <x:xf numFmtId="0" fontId="0" fillId="5" borderId="31" xfId="0" applyNumberFormat="1" applyFont="1" applyFill="1" applyBorder="1"/>
    <x:xf numFmtId="0" fontId="0" fillId="5" borderId="26" xfId="0" applyNumberFormat="1" applyFont="1" applyFill="1" applyBorder="1" applyAlignment="1">
      <x:alignment horizontal="center"/>
    </x:xf>
    <x:xf numFmtId="0" fontId="6" fillId="5" borderId="27" xfId="0" applyNumberFormat="1" applyFont="1" applyFill="1" applyBorder="1" applyAlignment="1">
      <x:alignment horizontal="center"/>
    </x:xf>
    <x:xf numFmtId="0" fontId="0" fillId="5" borderId="28" xfId="0" applyNumberFormat="1" applyFont="1" applyFill="1" applyBorder="1" applyAlignment="1">
      <x:alignment horizontal="center"/>
    </x:xf>
    <x:xf numFmtId="0" fontId="0" fillId="5" borderId="29" xfId="0" applyNumberFormat="1" applyFont="1" applyFill="1" applyBorder="1" applyAlignment="1">
      <x:alignment horizontal="center"/>
    </x:xf>
    <x:xf numFmtId="0" fontId="0" fillId="5" borderId="30" xfId="0" applyNumberFormat="1" applyFont="1" applyFill="1" applyBorder="1" applyAlignment="1">
      <x:alignment horizontal="center"/>
    </x:xf>
    <x:xf numFmtId="0" fontId="0" fillId="5" borderId="31" xfId="0" applyNumberFormat="1" applyFont="1" applyFill="1" applyBorder="1" applyAlignment="1">
      <x:alignment horizontal="center"/>
    </x:xf>
    <x:xf numFmtId="0" fontId="0" fillId="3" borderId="20" xfId="0" applyNumberFormat="1" applyFont="1" applyFill="1" applyBorder="1" applyAlignment="1">
      <x:alignment horizontal="center"/>
    </x:xf>
    <x:xf numFmtId="0" fontId="8" fillId="3" borderId="20" xfId="0" applyNumberFormat="1" applyFont="1" applyFill="1" applyBorder="1" applyAlignment="1">
      <x:alignment horizontal="center"/>
    </x:xf>
    <x:xf numFmtId="0" fontId="0" fillId="3" borderId="26" xfId="0" applyNumberFormat="1" applyFont="1" applyFill="1" applyBorder="1" applyAlignment="1">
      <x:alignment horizontal="center"/>
    </x:xf>
    <x:xf numFmtId="0" fontId="8" fillId="3" borderId="26" xfId="0" applyNumberFormat="1" applyFont="1" applyFill="1" applyBorder="1" applyAlignment="1">
      <x:alignment horizontal="center"/>
    </x:xf>
    <x:xf numFmtId="0" fontId="9" fillId="5" borderId="22" xfId="0" applyNumberFormat="1" applyFont="1" applyFill="1" applyBorder="1" applyAlignment="1">
      <x:alignment horizontal="center"/>
    </x:xf>
    <x:xf numFmtId="0" fontId="9" fillId="5" borderId="22" xfId="0" applyNumberFormat="1" applyFont="1" applyFill="1" applyBorder="1" applyAlignment="1">
      <x:alignment horizontal="center" vertical="center"/>
    </x:xf>
    <x:xf numFmtId="0" fontId="9" fillId="5" borderId="28" xfId="0" applyNumberFormat="1" applyFont="1" applyFill="1" applyBorder="1" applyAlignment="1">
      <x:alignment horizontal="center"/>
    </x:xf>
    <x:xf numFmtId="0" fontId="9" fillId="5" borderId="28" xfId="0" applyNumberFormat="1" applyFont="1" applyFill="1" applyBorder="1" applyAlignment="1">
      <x:alignment horizontal="center" vertical="center"/>
    </x:xf>
    <x:xf numFmtId="203" fontId="9" fillId="5" borderId="22" xfId="0" applyNumberFormat="1" applyFont="1" applyFill="1" applyBorder="1" applyAlignment="1">
      <x:alignment horizontal="center" vertical="center"/>
    </x:xf>
    <x:xf numFmtId="203" fontId="9" fillId="5" borderId="28" xfId="0" applyNumberFormat="1" applyFont="1" applyFill="1" applyBorder="1" applyAlignment="1">
      <x:alignment horizontal="center" vertical="center"/>
    </x:xf>
    <x:xf numFmtId="0" fontId="0" fillId="5" borderId="21" xfId="0" applyNumberFormat="1" applyFont="1" applyFill="1" applyBorder="1"/>
    <x:xf numFmtId="0" fontId="0" fillId="5" borderId="21" xfId="0" applyNumberFormat="1" applyFont="1" applyFill="1" applyBorder="1" applyAlignment="1">
      <x:alignment horizontal="center"/>
    </x:xf>
    <x:xf numFmtId="0" fontId="0" fillId="5" borderId="27" xfId="0" applyNumberFormat="1" applyFont="1" applyFill="1" applyBorder="1"/>
    <x:xf numFmtId="0" fontId="0" fillId="5" borderId="27" xfId="0" applyNumberFormat="1" applyFont="1" applyFill="1" applyBorder="1" applyAlignment="1">
      <x:alignment horizontal="center"/>
    </x:xf>
    <x:xf numFmtId="202" fontId="9" fillId="5" borderId="22" xfId="0" applyNumberFormat="1" applyFont="1" applyFill="1" applyBorder="1" applyAlignment="1">
      <x:alignment horizontal="center" vertical="center"/>
    </x:xf>
    <x:xf numFmtId="202" fontId="9" fillId="5" borderId="28" xfId="0" applyNumberFormat="1" applyFont="1" applyFill="1" applyBorder="1" applyAlignment="1">
      <x:alignment horizontal="center" vertical="center"/>
    </x:xf>
    <x:xf numFmtId="201" fontId="9" fillId="5" borderId="22" xfId="0" applyNumberFormat="1" applyFont="1" applyFill="1" applyBorder="1" applyAlignment="1">
      <x:alignment horizontal="center" vertical="center"/>
    </x:xf>
    <x:xf numFmtId="201" fontId="9" fillId="5" borderId="28" xfId="0" applyNumberFormat="1" applyFont="1" applyFill="1" applyBorder="1" applyAlignment="1">
      <x:alignment horizontal="center" vertical="center"/>
    </x:xf>
    <x:xf numFmtId="202" fontId="0" fillId="0" borderId="0" xfId="0" applyNumberFormat="1" applyFont="1" applyFill="1" applyBorder="1"/>
    <x:xf numFmtId="202" fontId="0" fillId="0" borderId="1" xfId="0" applyNumberFormat="1" applyFont="1" applyFill="1" applyBorder="1"/>
    <x:xf numFmtId="203" fontId="0" fillId="0" borderId="0" xfId="0" applyNumberFormat="1" applyFont="1" applyFill="1" applyBorder="1"/>
    <x:xf numFmtId="203" fontId="0" fillId="0" borderId="1" xfId="0" applyNumberFormat="1" applyFont="1" applyFill="1" applyBorder="1"/>
    <x:xf numFmtId="0" fontId="5" fillId="4" borderId="0" xfId="0" applyNumberFormat="1" applyFont="1" applyFill="1" applyBorder="1" applyAlignment="1">
      <x:alignment wrapText="1"/>
    </x:xf>
    <x:xf numFmtId="202" fontId="0" fillId="0" borderId="0" xfId="0" applyNumberFormat="1" applyFont="1" applyFill="1" applyBorder="1" applyAlignment="1">
      <x:alignment wrapText="1"/>
    </x:xf>
    <x:xf numFmtId="203" fontId="0" fillId="0" borderId="0" xfId="0" applyNumberFormat="1" applyFont="1" applyFill="1" applyBorder="1" applyAlignment="1">
      <x:alignment wrapText="1"/>
    </x:xf>
    <x:xf numFmtId="0" fontId="5" fillId="4" borderId="1" xfId="0" applyNumberFormat="1" applyFont="1" applyFill="1" applyBorder="1" applyAlignment="1">
      <x:alignment wrapText="1"/>
    </x:xf>
    <x:xf numFmtId="202" fontId="0" fillId="0" borderId="1" xfId="0" applyNumberFormat="1" applyFont="1" applyFill="1" applyBorder="1" applyAlignment="1">
      <x:alignment wrapText="1"/>
    </x:xf>
    <x:xf numFmtId="203" fontId="0" fillId="0" borderId="1" xfId="0" applyNumberFormat="1" applyFont="1" applyFill="1" applyBorder="1" applyAlignment="1">
      <x:alignment wrapText="1"/>
    </x:xf>
    <x:xf numFmtId="0" fontId="3" fillId="3" borderId="0" xfId="0" applyNumberFormat="1" applyFont="1" applyFill="1" applyBorder="1" applyAlignment="1">
      <x:alignment wrapText="1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c0013008f76491c" /><Relationship Type="http://schemas.openxmlformats.org/officeDocument/2006/relationships/theme" Target="/xl/theme/theme1.xml" Id="R06c1723a8cd1423f" /><Relationship Type="http://schemas.openxmlformats.org/officeDocument/2006/relationships/sharedStrings" Target="/xl/sharedStrings.xml" Id="Re5556e0458024cbd" /><Relationship Type="http://schemas.openxmlformats.org/officeDocument/2006/relationships/worksheet" Target="/xl/worksheets/sheet1.xml" Id="Rb231352d63da4bb6" /><Relationship Type="http://schemas.openxmlformats.org/officeDocument/2006/relationships/worksheet" Target="/xl/worksheets/sheet2.xml" Id="Re4beb4d175cd4a89" /><Relationship Type="http://schemas.openxmlformats.org/officeDocument/2006/relationships/worksheet" Target="/xl/worksheets/sheet3.xml" Id="Ra0b829a3061140c9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chart" Target="/xl/drawings/charts/chart1.xml" Id="R8eeb970cf741490b" /></Relationships>
</file>

<file path=xl/drawings/charts/chart1.xml><?xml version="1.0" encoding="utf-8"?>
<c:chartSpace xmlns:c="http://schemas.openxmlformats.org/drawingml/2006/chart">
  <c:lang val="en-US"/>
  <c:roundedCorners val="0"/>
  <c:chart>
    <c:title>
      <c:tx>
        <c:rich>
          <a:bodyPr xmlns:a="http://schemas.openxmlformats.org/drawingml/2006/main"/>
          <a:lstStyle xmlns:a="http://schemas.openxmlformats.org/drawingml/2006/main"/>
          <a:p xmlns:a="http://schemas.openxmlformats.org/drawingml/2006/main">
            <a:r>
              <a:rPr/>
              <a:t>Email Performance vs Target</a:t>
            </a:r>
          </a:p>
        </c:rich>
      </c:tx>
      <c:overlay val="0"/>
    </c:title>
    <c:autoTitleDeleted val="0"/>
    <c:plotArea>
      <c:layout/>
      <c:barChart>
        <c:barDir val="col"/>
        <c:varyColors val="0"/>
        <c:ser>
          <c:idx val="0"/>
          <c:order val="0"/>
          <c:tx>
            <c:v>Value</c:v>
          </c:tx>
          <c:cat>
            <c:strRef>
              <c:f>'Dashboard'!$A$10:$A$15</c:f>
              <c:strCache>
                <c:ptCount val="0"/>
              </c:strCache>
            </c:strRef>
          </c:cat>
          <c:val>
            <c:numRef>
              <c:f>'Dashboard'!$B$10:$B$15</c:f>
              <c:numCache>
                <c:formatCode>0.0%</c:formatCode>
                <c:ptCount val="0"/>
              </c:numCache>
            </c:numRef>
          </c:val>
        </c:ser>
        <c:ser>
          <c:idx val="1"/>
          <c:order val="1"/>
          <c:tx>
            <c:v>Target</c:v>
          </c:tx>
          <c:cat>
            <c:strRef>
              <c:f>'Dashboard'!$A$10:$A$15</c:f>
              <c:strCache>
                <c:ptCount val="0"/>
              </c:strCache>
            </c:strRef>
          </c:cat>
          <c:val>
            <c:numRef>
              <c:f>'Dashboard'!$C$10:$C$15</c:f>
              <c:numCache>
                <c:formatCode>0.0%</c:formatCode>
                <c:ptCount val="0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axId val="48650112"/>
        <c:axId val="48672768"/>
      </c:barChart>
      <c:catAx>
        <c:axId val="48650112"/>
        <c:scaling>
          <c:orientation val="minMax"/>
        </c:scaling>
        <c:delete val="0"/>
        <c:axPos val="b"/>
        <c:majorGridlines>
          <c:spPr>
            <a:ln xmlns:a="http://schemas.openxmlformats.org/drawingml/2006/main" w="9525">
              <a:solidFill>
                <a:srgbClr val="CCCCCC"/>
              </a:solidFill>
              <a:prstDash val="dash"/>
            </a:ln>
          </c:spPr>
        </c:majorGridlines>
        <c:numFmt formatCode=""/>
        <c:majorTickMark val="none"/>
        <c:minorTickMark val="none"/>
        <c:tickLblPos val="nextTo"/>
        <c:crossAx val="48672768"/>
        <c:crosses val="autoZero"/>
        <c:lblAlgn val="ctr"/>
        <c:lblOffset val="100"/>
        <c:noMultiLvlLbl val="0"/>
      </c:catAx>
      <c:valAx>
        <c:axId val="48672768"/>
        <c:scaling>
          <c:orientation val="minMax"/>
        </c:scaling>
        <c:delete val="0"/>
        <c:axPos val="l"/>
        <c:majorGridlines>
          <c:spPr>
            <a:ln xmlns:a="http://schemas.openxmlformats.org/drawingml/2006/main" w="9525">
              <a:solidFill>
                <a:srgbClr val="CCCCCC"/>
              </a:solidFill>
              <a:prstDash val="dash"/>
            </a:ln>
          </c:spPr>
        </c:majorGridlines>
        <c:numFmt formatCode=""/>
        <c:majorTickMark val="none"/>
        <c:minorTickMark val="none"/>
        <c:crossAx val="48650112"/>
        <c:crosses val="autoZero"/>
        <c:crossBetween val="between"/>
      </c:valAx>
    </c:plotArea>
    <c:legend>
      <c:legendPos val="b"/>
      <c:overlay val="0"/>
    </c:legend>
    <c:plotVisOnly val="1"/>
  </c:chart>
  <c:spPr>
    <a:ln xmlns:a="http://schemas.openxmlformats.org/drawingml/2006/main" w="9525">
      <a:solidFill>
        <a:srgbClr val="D9D9D9"/>
      </a:solidFill>
      <a:prstDash val="solid"/>
    </a:ln>
  </c:spPr>
</c:chartSpace>
</file>

<file path=xl/drawings/drawing1.xml><?xml version="1.0" encoding="utf-8"?>
<xdr:wsDr xmlns:xdr="http://schemas.openxmlformats.org/drawingml/2006/spreadsheetDrawing">
  <xdr:twoCellAnchor>
    <xdr:from>
      <xdr:col>0</xdr:col>
      <xdr:colOff>0</xdr:colOff>
      <xdr:row>17</xdr:row>
      <xdr:rowOff>0</xdr:rowOff>
    </xdr:from>
    <xdr:to>
      <xdr:col>9</xdr:col>
      <xdr:colOff>0</xdr:colOff>
      <xdr:row>36</xdr:row>
      <xdr:rowOff>0</xdr:rowOff>
    </xdr:to>
    <xdr:graphicFrame macro="">
      <xdr:nvGraphicFramePr>
        <xdr:cNvPr id="1" name="Chart"/>
        <xdr:cNvGraphicFramePr/>
      </xdr:nvGraphicFramePr>
      <xdr:xfrm>
        <a:off xmlns:a="http://schemas.openxmlformats.org/drawingml/2006/main" x="0" y="0"/>
        <a:ext xmlns:a="http://schemas.openxmlformats.org/drawingml/2006/main" cx="0" cy="0"/>
      </xdr:xfrm>
      <a:graphic xmlns:a="http://schemas.openxmlformats.org/drawingml/2006/main">
        <a:graphicData uri="http://schemas.openxmlformats.org/drawingml/2006/chart">
          <c:chart xmlns:r="http://schemas.openxmlformats.org/officeDocument/2006/relationships" xmlns:c="http://schemas.openxmlformats.org/drawingml/2006/chart" r:id="R8eeb970cf741490b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solidFill>
          <a:schemeClr val="dk1"/>
        </a:solidFill>
        <a:solidFill>
          <a:schemeClr val="accent1"/>
        </a:soli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39b25ed9fb5e4ddd" /></Relationships>
</file>

<file path=xl/worksheets/sheet1.xml><?xml version="1.0" encoding="utf-8"?>
<x:worksheet xmlns:x="http://schemas.openxmlformats.org/spreadsheetml/2006/main">
  <x:sheetFormatPr defaultRowHeight="15"/>
  <x:cols>
    <x:col min="1" max="1" width="63.119998931884766" hidden="0" customWidth="1"/>
    <x:col min="2" max="2" width="6.460000038146973" hidden="0" customWidth="1"/>
    <x:col min="3" max="3" width="8.479999542236328" hidden="0" customWidth="1"/>
    <x:col min="4" max="4" width="6.460000038146973" hidden="0" customWidth="1"/>
    <x:col min="5" max="5" width="7.940000057220459" hidden="0" customWidth="1"/>
    <x:col min="7" max="7" width="10.229999542236328" hidden="0" customWidth="1"/>
  </x:cols>
  <x:sheetData>
    <x:row r="1" ht="32" customHeight="1">
      <x:c r="A1" s="7" t="str">
        <x:v>Email Marketing Planner</x:v>
      </x:c>
      <x:c r="B1" s="2"/>
      <x:c r="C1" s="2"/>
      <x:c r="D1" s="2"/>
      <x:c r="E1" s="2"/>
      <x:c r="F1" s="2"/>
      <x:c r="G1" s="2"/>
      <x:c r="H1" s="2"/>
      <x:c r="I1" s="2"/>
      <x:c r="J1" s="2"/>
      <x:c r="K1" s="2"/>
      <x:c r="L1" s="2"/>
      <x:c r="M1" s="2"/>
      <x:c r="N1" s="2"/>
      <x:c r="O1" s="2"/>
      <x:c r="P1" s="2"/>
      <x:c r="Q1" s="2"/>
      <x:c r="R1" s="2"/>
      <x:c r="S1" s="2"/>
      <x:c r="T1" s="2"/>
      <x:c r="U1" s="2"/>
      <x:c r="V1" s="2"/>
      <x:c r="W1" s="2"/>
      <x:c r="X1" s="2"/>
      <x:c r="Y1" s="2"/>
      <x:c r="Z1" s="2"/>
    </x:row>
    <x:row r="2">
      <x:c r="A2" s="14" t="str">
        <x:v>Interactive KPI dashboard — update the Template sheet to refresh these visuals</x:v>
      </x:c>
    </x:row>
    <x:row r="4">
      <x:c r="A4" s="99" t="str">
        <x:v>Recipients</x:v>
      </x:c>
      <x:c r="B4" s="79"/>
      <x:c r="C4" s="99" t="str">
        <x:v>Open Rate</x:v>
      </x:c>
      <x:c r="D4" s="109"/>
      <x:c r="E4" s="99" t="str">
        <x:v>Click Rate</x:v>
      </x:c>
      <x:c r="F4" s="109"/>
      <x:c r="G4" s="99" t="str">
        <x:v>Revenue</x:v>
      </x:c>
      <x:c r="H4" s="109"/>
    </x:row>
    <x:row r="5">
      <x:c r="A5" s="106" t="n">
        <x:f>SUM(Template!E:E)</x:f>
        <x:v>304998</x:v>
      </x:c>
      <x:c r="B5" s="81"/>
      <x:c r="C5" s="112" t="n">
        <x:f>IF(SUM(Template!F:F)=0,0,SUM(Template!G:G)/SUM(Template!F:F))</x:f>
        <x:v>0.3090027899235329</x:v>
      </x:c>
      <x:c r="D5" s="81"/>
      <x:c r="E5" s="112" t="n">
        <x:f>IF(SUM(Template!G:G)=0,0,SUM(Template!H:H)/SUM(Template!G:G))</x:f>
        <x:v>0.15129306062980827</x:v>
      </x:c>
      <x:c r="F5" s="81"/>
      <x:c r="G5" s="114" t="n">
        <x:f>SUM(Template!J:J)</x:f>
        <x:v>125870</x:v>
      </x:c>
      <x:c r="H5" s="81"/>
    </x:row>
    <x:row r="6">
      <x:c r="A6" s="82"/>
      <x:c r="B6" s="83"/>
      <x:c r="C6" s="82"/>
      <x:c r="D6" s="83"/>
      <x:c r="E6" s="82"/>
      <x:c r="F6" s="83"/>
      <x:c r="G6" s="82"/>
      <x:c r="H6" s="83"/>
    </x:row>
    <x:row r="9">
      <x:c r="A9" s="120" t="str">
        <x:v>Metric</x:v>
      </x:c>
      <x:c r="B9" s="120" t="str">
        <x:v>Value</x:v>
      </x:c>
      <x:c r="C9" s="120" t="str">
        <x:v>Target</x:v>
      </x:c>
      <x:c r="D9" s="120" t="str">
        <x:v>Gap</x:v>
      </x:c>
      <x:c r="E9" s="28"/>
      <x:c r="F9" s="28"/>
      <x:c r="G9" s="28"/>
      <x:c r="H9" s="28"/>
      <x:c r="I9" s="28"/>
    </x:row>
    <x:row r="10">
      <x:c r="A10" s="28" t="str">
        <x:v>Open Rate</x:v>
      </x:c>
      <x:c r="B10" s="121" t="n">
        <x:f>IF(SUM(Template!F:F)=0,0,SUM(Template!G:G)/SUM(Template!F:F))</x:f>
        <x:v>0.3090027899235329</x:v>
      </x:c>
      <x:c r="C10" s="121" t="n">
        <x:v>0.3</x:v>
      </x:c>
      <x:c r="D10" s="121" t="n">
        <x:f>B10-C10</x:f>
        <x:v>0.009002789923532928</x:v>
      </x:c>
      <x:c r="E10" s="28"/>
      <x:c r="F10" s="28"/>
      <x:c r="G10" s="28"/>
      <x:c r="H10" s="28"/>
      <x:c r="I10" s="28"/>
    </x:row>
    <x:row r="11">
      <x:c r="A11" s="28" t="str">
        <x:v>Click Rate</x:v>
      </x:c>
      <x:c r="B11" s="121" t="n">
        <x:f>IF(SUM(Template!G:G)=0,0,SUM(Template!H:H)/SUM(Template!G:G))</x:f>
        <x:v>0.15129306062980827</x:v>
      </x:c>
      <x:c r="C11" s="121" t="n">
        <x:v>0.12</x:v>
      </x:c>
      <x:c r="D11" s="121" t="n">
        <x:f>B11-C11</x:f>
        <x:v>0.03129306062980827</x:v>
      </x:c>
      <x:c r="E11" s="28"/>
      <x:c r="F11" s="28"/>
      <x:c r="G11" s="28"/>
      <x:c r="H11" s="28"/>
      <x:c r="I11" s="28"/>
    </x:row>
    <x:row r="12">
      <x:c r="A12" s="28" t="str">
        <x:v>Conversion Rate</x:v>
      </x:c>
      <x:c r="B12" s="121" t="n">
        <x:f>IF(SUM(Template!H:H)=0,0,SUM(Template!I:I)/SUM(Template!H:H))</x:f>
        <x:v>0.11052746771722477</x:v>
      </x:c>
      <x:c r="C12" s="121" t="n">
        <x:v>0.08</x:v>
      </x:c>
      <x:c r="D12" s="121" t="n">
        <x:f>B12-C12</x:f>
        <x:v>0.030527467717224768</x:v>
      </x:c>
      <x:c r="E12" s="28"/>
      <x:c r="F12" s="28"/>
      <x:c r="G12" s="28"/>
      <x:c r="H12" s="28"/>
      <x:c r="I12" s="28"/>
    </x:row>
    <x:row r="13">
      <x:c r="A13" s="28" t="str">
        <x:v>Revenue</x:v>
      </x:c>
      <x:c r="B13" s="122" t="n">
        <x:f>SUM(Template!J:J)</x:f>
        <x:v>125870</x:v>
      </x:c>
      <x:c r="C13" s="122" t="n">
        <x:v>10000</x:v>
      </x:c>
      <x:c r="D13" s="122" t="n">
        <x:f>B13-C13</x:f>
        <x:v>115870</x:v>
      </x:c>
      <x:c r="E13" s="28"/>
      <x:c r="F13" s="28"/>
      <x:c r="G13" s="28"/>
      <x:c r="H13" s="28"/>
      <x:c r="I13" s="28"/>
    </x:row>
    <x:row r="14">
      <x:c r="A14" s="28" t="str">
        <x:v>Delivered</x:v>
      </x:c>
      <x:c r="B14" s="122" t="n">
        <x:f>SUM(Template!F:F)</x:f>
        <x:v>293198</x:v>
      </x:c>
      <x:c r="C14" s="122" t="n">
        <x:v>20000</x:v>
      </x:c>
      <x:c r="D14" s="122" t="n">
        <x:f>B14-C14</x:f>
        <x:v>273198</x:v>
      </x:c>
      <x:c r="E14" s="28"/>
      <x:c r="F14" s="28"/>
      <x:c r="G14" s="28"/>
      <x:c r="H14" s="28"/>
      <x:c r="I14" s="28"/>
    </x:row>
    <x:row r="15">
      <x:c r="A15" s="28" t="str">
        <x:v>Clicks</x:v>
      </x:c>
      <x:c r="B15" s="122" t="n">
        <x:f>SUM(Template!H:H)</x:f>
        <x:v>13707</x:v>
      </x:c>
      <x:c r="C15" s="122" t="n">
        <x:v>2000</x:v>
      </x:c>
      <x:c r="D15" s="122" t="n">
        <x:f>B15-C15</x:f>
        <x:v>11707</x:v>
      </x:c>
      <x:c r="E15" s="28"/>
      <x:c r="F15" s="28"/>
      <x:c r="G15" s="28"/>
      <x:c r="H15" s="28"/>
      <x:c r="I15" s="28"/>
    </x:row>
    <x:row r="16">
      <x:c r="A16" s="28"/>
      <x:c r="B16" s="28"/>
      <x:c r="C16" s="28"/>
      <x:c r="D16" s="28"/>
      <x:c r="E16" s="28"/>
      <x:c r="F16" s="28"/>
      <x:c r="G16" s="28"/>
      <x:c r="H16" s="28"/>
      <x:c r="I16" s="28"/>
    </x:row>
    <x:row r="17">
      <x:c r="A17" s="28"/>
      <x:c r="B17" s="28"/>
      <x:c r="C17" s="28"/>
      <x:c r="D17" s="28"/>
      <x:c r="E17" s="28"/>
      <x:c r="F17" s="28"/>
      <x:c r="G17" s="28"/>
      <x:c r="H17" s="28"/>
      <x:c r="I17" s="28"/>
    </x:row>
    <x:row r="40">
      <x:c r="A40" s="126" t="str">
        <x:v>Tip: The charts are connected to the summary tables above. Update the Template sheet, then refresh/recalculate in Excel if needed.</x:v>
      </x:c>
    </x:row>
  </x:sheetData>
  <x:mergeCells>
    <x:mergeCell ref="A1:I1"/>
    <x:mergeCell ref="A2:I2"/>
    <x:mergeCell ref="A4:B4"/>
    <x:mergeCell ref="A5:B6"/>
    <x:mergeCell ref="C4:D4"/>
    <x:mergeCell ref="C5:D6"/>
    <x:mergeCell ref="E4:F4"/>
    <x:mergeCell ref="E5:F6"/>
    <x:mergeCell ref="G4:H4"/>
    <x:mergeCell ref="G5:H6"/>
    <x:mergeCell ref="A40:I43"/>
  </x:mergeCells>
  <x:conditionalFormatting sqref="B10:D17">
    <x:cfRule type="dataBar" priority="1">
      <x:dataBar>
        <x:cfvo type="min"/>
        <x:cfvo type="max"/>
        <x:color rgb="22C55E"/>
      </x:dataBar>
      <x:extLst>
        <x:ext xmlns:x14="http://schemas.microsoft.com/office/spreadsheetml/2009/9/main" uri="{B025F937-C7B1-47D3-B67F-A62EFF666E3E}">
          <x14:id>{E5D2A047-4238-8741-E2B3-85669B88D1C8}</x14:id>
        </x:ext>
      </x:extLst>
    </x:cfRule>
  </x:conditionalFormatting>
  <x:pageMargins left="0.7" right="0.7" top="0.75" bottom="0.75" header="0.3" footer="0.3"/>
  <x:drawing xmlns:r="http://schemas.openxmlformats.org/officeDocument/2006/relationships" r:id="R39b25ed9fb5e4ddd"/>
  <x:extLst>
    <x:ext xmlns:x14="http://schemas.microsoft.com/office/spreadsheetml/2009/9/main" xmlns:xm="http://schemas.microsoft.com/office/excel/2006/main" uri="{78C0D931-6437-407d-A8EE-F0AAD7539E65}">
      <x14:conditionalFormattings>
        <x14:conditionalFormatting>
          <x14:cfRule type="dataBar" priority="1" id="{E5D2A047-4238-8741-E2B3-85669B88D1C8}">
            <x14:dataBar gradient="1">
              <x14:cfvo type="min"/>
              <x14:cfvo type="max"/>
              <x14:fillColor rgb="22C55E"/>
            </x14:dataBar>
          </x14:cfRule>
          <xm:sqref>B10:D17</xm:sqref>
        </x14:conditionalFormatting>
      </x14:conditionalFormattings>
    </x:ext>
  </x:extLst>
</x:worksheet>
</file>

<file path=xl/worksheets/sheet2.xml><?xml version="1.0" encoding="utf-8"?>
<x:worksheet xmlns:x="http://schemas.openxmlformats.org/spreadsheetml/2006/main">
  <x:sheetFormatPr defaultRowHeight="15"/>
  <x:cols>
    <x:col min="1" max="1" width="18" hidden="0" customWidth="1"/>
    <x:col min="2" max="2" width="18" hidden="0" customWidth="1"/>
    <x:col min="3" max="3" width="18" hidden="0" customWidth="1"/>
    <x:col min="4" max="4" width="18" hidden="0" customWidth="1"/>
    <x:col min="5" max="5" width="18" hidden="0" customWidth="1"/>
    <x:col min="6" max="6" width="7" hidden="0" customWidth="1"/>
    <x:col min="7" max="7" width="4.980000019073486" hidden="0" customWidth="1"/>
    <x:col min="8" max="8" width="4.039999961853027" hidden="0" customWidth="1"/>
    <x:col min="9" max="9" width="8.880000114440918" hidden="0" customWidth="1"/>
    <x:col min="10" max="10" width="6.329999923706055" hidden="0" customWidth="1"/>
    <x:col min="11" max="11" width="10.359999656677246" hidden="0" customWidth="1"/>
    <x:col min="12" max="12" width="10.359999656677246" hidden="0" customWidth="1"/>
    <x:col min="13" max="13" width="10.359999656677246" hidden="0" customWidth="1"/>
    <x:col min="14" max="14" width="9.149999618530273" hidden="0" customWidth="1"/>
  </x:cols>
  <x:sheetData>
    <x:row r="1" ht="30" customHeight="1">
      <x:c r="A1" s="40" t="str">
        <x:v>Send Date</x:v>
      </x:c>
      <x:c r="B1" s="41" t="str">
        <x:v>Email / Newsletter</x:v>
      </x:c>
      <x:c r="C1" s="41" t="str">
        <x:v>Segment</x:v>
      </x:c>
      <x:c r="D1" s="41" t="str">
        <x:v>Owner</x:v>
      </x:c>
      <x:c r="E1" s="41" t="str">
        <x:v>Recipients</x:v>
      </x:c>
      <x:c r="F1" s="41" t="str">
        <x:v>Delivered</x:v>
      </x:c>
      <x:c r="G1" s="41" t="str">
        <x:v>Opens</x:v>
      </x:c>
      <x:c r="H1" s="41" t="str">
        <x:v>Clicks</x:v>
      </x:c>
      <x:c r="I1" s="41" t="str">
        <x:v>Conversions</x:v>
      </x:c>
      <x:c r="J1" s="41" t="str">
        <x:v>Revenue</x:v>
      </x:c>
      <x:c r="K1" s="41" t="str">
        <x:v>Open Rate</x:v>
      </x:c>
      <x:c r="L1" s="41" t="str">
        <x:v>Click Rate</x:v>
      </x:c>
      <x:c r="M1" s="41" t="str">
        <x:v>Conv. Rate</x:v>
      </x:c>
      <x:c r="N1" s="42" t="str">
        <x:v>Status</x:v>
      </x:c>
      <x:c r="O1" s="2"/>
      <x:c r="P1" s="2"/>
      <x:c r="Q1" s="2"/>
      <x:c r="R1" s="2"/>
      <x:c r="S1" s="2"/>
      <x:c r="T1" s="2"/>
      <x:c r="U1" s="2"/>
      <x:c r="V1" s="2"/>
      <x:c r="W1" s="2"/>
      <x:c r="X1" s="2"/>
      <x:c r="Y1" s="2"/>
      <x:c r="Z1" s="2"/>
    </x:row>
    <x:row r="2">
      <x:c r="A2" s="58" t="n">
        <x:v>46147</x:v>
      </x:c>
      <x:c r="B2" s="44" t="str">
        <x:v>Email Drop 1</x:v>
      </x:c>
      <x:c r="C2" s="44" t="str">
        <x:v>Customers</x:v>
      </x:c>
      <x:c r="D2" s="44" t="str">
        <x:v>SEO Specialist</x:v>
      </x:c>
      <x:c r="E2" s="44" t="n">
        <x:v>17153</x:v>
      </x:c>
      <x:c r="F2" s="44" t="n">
        <x:v>16524</x:v>
      </x:c>
      <x:c r="G2" s="44" t="n">
        <x:v>6393</x:v>
      </x:c>
      <x:c r="H2" s="44" t="n">
        <x:v>1255</x:v>
      </x:c>
      <x:c r="I2" s="44" t="n">
        <x:v>124</x:v>
      </x:c>
      <x:c r="J2" s="62" t="n">
        <x:v>13184</x:v>
      </x:c>
      <x:c r="K2" s="66" t="n">
        <x:f>IF(F2=0,0,G2/F2)</x:f>
        <x:v>0.38689179375453886</x:v>
      </x:c>
      <x:c r="L2" s="66" t="n">
        <x:f>IF(G2=0,0,H2/G2)</x:f>
        <x:v>0.1963084623807289</x:v>
      </x:c>
      <x:c r="M2" s="66" t="n">
        <x:f>IF(H2=0,0,I2/H2)</x:f>
        <x:v>0.09880478087649402</x:v>
      </x:c>
      <x:c r="N2" s="45" t="str">
        <x:v>Not Started</x:v>
      </x:c>
    </x:row>
    <x:row r="3">
      <x:c r="A3" s="58" t="n">
        <x:v>46151</x:v>
      </x:c>
      <x:c r="B3" s="44" t="str">
        <x:v>Email Drop 2</x:v>
      </x:c>
      <x:c r="C3" s="44" t="str">
        <x:v>Customers</x:v>
      </x:c>
      <x:c r="D3" s="44" t="str">
        <x:v>Content Owner</x:v>
      </x:c>
      <x:c r="E3" s="44" t="n">
        <x:v>17391</x:v>
      </x:c>
      <x:c r="F3" s="44" t="n">
        <x:v>16359</x:v>
      </x:c>
      <x:c r="G3" s="44" t="n">
        <x:v>3098</x:v>
      </x:c>
      <x:c r="H3" s="44" t="n">
        <x:v>574</x:v>
      </x:c>
      <x:c r="I3" s="44" t="n">
        <x:v>97</x:v>
      </x:c>
      <x:c r="J3" s="62" t="n">
        <x:v>11109</x:v>
      </x:c>
      <x:c r="K3" s="66" t="n">
        <x:f>IF(F3=0,0,G3/F3)</x:f>
        <x:v>0.1893758787211932</x:v>
      </x:c>
      <x:c r="L3" s="66" t="n">
        <x:f>IF(G3=0,0,H3/G3)</x:f>
        <x:v>0.1852808263395739</x:v>
      </x:c>
      <x:c r="M3" s="66" t="n">
        <x:f>IF(H3=0,0,I3/H3)</x:f>
        <x:v>0.16898954703832753</x:v>
      </x:c>
      <x:c r="N3" s="45" t="str">
        <x:v>In Progress</x:v>
      </x:c>
    </x:row>
    <x:row r="4">
      <x:c r="A4" s="58" t="n">
        <x:v>46155</x:v>
      </x:c>
      <x:c r="B4" s="44" t="str">
        <x:v>Email Drop 3</x:v>
      </x:c>
      <x:c r="C4" s="44" t="str">
        <x:v>Inactive</x:v>
      </x:c>
      <x:c r="D4" s="44" t="str">
        <x:v>Content Owner</x:v>
      </x:c>
      <x:c r="E4" s="44" t="n">
        <x:v>11047</x:v>
      </x:c>
      <x:c r="F4" s="44" t="n">
        <x:v>10731</x:v>
      </x:c>
      <x:c r="G4" s="44" t="n">
        <x:v>2336</x:v>
      </x:c>
      <x:c r="H4" s="44" t="n">
        <x:v>325</x:v>
      </x:c>
      <x:c r="I4" s="44" t="n">
        <x:v>16</x:v>
      </x:c>
      <x:c r="J4" s="62" t="n">
        <x:v>737</x:v>
      </x:c>
      <x:c r="K4" s="66" t="n">
        <x:f>IF(F4=0,0,G4/F4)</x:f>
        <x:v>0.21768707482993196</x:v>
      </x:c>
      <x:c r="L4" s="66" t="n">
        <x:f>IF(G4=0,0,H4/G4)</x:f>
        <x:v>0.1391267123287671</x:v>
      </x:c>
      <x:c r="M4" s="66" t="n">
        <x:f>IF(H4=0,0,I4/H4)</x:f>
        <x:v>0.04923076923076923</x:v>
      </x:c>
      <x:c r="N4" s="45" t="str">
        <x:v>In Progress</x:v>
      </x:c>
    </x:row>
    <x:row r="5">
      <x:c r="A5" s="58" t="n">
        <x:v>46159</x:v>
      </x:c>
      <x:c r="B5" s="44" t="str">
        <x:v>Email Drop 4</x:v>
      </x:c>
      <x:c r="C5" s="44" t="str">
        <x:v>Newsletter Subscribers</x:v>
      </x:c>
      <x:c r="D5" s="44" t="str">
        <x:v>Performance Marketer</x:v>
      </x:c>
      <x:c r="E5" s="44" t="n">
        <x:v>31017</x:v>
      </x:c>
      <x:c r="F5" s="44" t="n">
        <x:v>29123</x:v>
      </x:c>
      <x:c r="G5" s="44" t="n">
        <x:v>7153</x:v>
      </x:c>
      <x:c r="H5" s="44" t="n">
        <x:v>1055</x:v>
      </x:c>
      <x:c r="I5" s="44" t="n">
        <x:v>168</x:v>
      </x:c>
      <x:c r="J5" s="62" t="n">
        <x:v>8996</x:v>
      </x:c>
      <x:c r="K5" s="66" t="n">
        <x:f>IF(F5=0,0,G5/F5)</x:f>
        <x:v>0.24561343268207259</x:v>
      </x:c>
      <x:c r="L5" s="66" t="n">
        <x:f>IF(G5=0,0,H5/G5)</x:f>
        <x:v>0.14749056339997205</x:v>
      </x:c>
      <x:c r="M5" s="66" t="n">
        <x:f>IF(H5=0,0,I5/H5)</x:f>
        <x:v>0.15924170616113745</x:v>
      </x:c>
      <x:c r="N5" s="45" t="str">
        <x:v>On Hold</x:v>
      </x:c>
    </x:row>
    <x:row r="6">
      <x:c r="A6" s="58" t="n">
        <x:v>46163</x:v>
      </x:c>
      <x:c r="B6" s="44" t="str">
        <x:v>Email Drop 5</x:v>
      </x:c>
      <x:c r="C6" s="44" t="str">
        <x:v>VIP</x:v>
      </x:c>
      <x:c r="D6" s="44" t="str">
        <x:v>Content Owner</x:v>
      </x:c>
      <x:c r="E6" s="44" t="n">
        <x:v>20104</x:v>
      </x:c>
      <x:c r="F6" s="44" t="n">
        <x:v>19629</x:v>
      </x:c>
      <x:c r="G6" s="44" t="n">
        <x:v>8420</x:v>
      </x:c>
      <x:c r="H6" s="44" t="n">
        <x:v>735</x:v>
      </x:c>
      <x:c r="I6" s="44" t="n">
        <x:v>69</x:v>
      </x:c>
      <x:c r="J6" s="62" t="n">
        <x:v>8851</x:v>
      </x:c>
      <x:c r="K6" s="66" t="n">
        <x:f>IF(F6=0,0,G6/F6)</x:f>
        <x:v>0.42895715522950734</x:v>
      </x:c>
      <x:c r="L6" s="66" t="n">
        <x:f>IF(G6=0,0,H6/G6)</x:f>
        <x:v>0.08729216152019002</x:v>
      </x:c>
      <x:c r="M6" s="66" t="n">
        <x:f>IF(H6=0,0,I6/H6)</x:f>
        <x:v>0.09387755102040816</x:v>
      </x:c>
      <x:c r="N6" s="45" t="str">
        <x:v>In Progress</x:v>
      </x:c>
    </x:row>
    <x:row r="7">
      <x:c r="A7" s="58" t="n">
        <x:v>46167</x:v>
      </x:c>
      <x:c r="B7" s="44" t="str">
        <x:v>Email Drop 6</x:v>
      </x:c>
      <x:c r="C7" s="44" t="str">
        <x:v>Customers</x:v>
      </x:c>
      <x:c r="D7" s="44" t="str">
        <x:v>Agency</x:v>
      </x:c>
      <x:c r="E7" s="44" t="n">
        <x:v>15375</x:v>
      </x:c>
      <x:c r="F7" s="44" t="n">
        <x:v>14754</x:v>
      </x:c>
      <x:c r="G7" s="44" t="n">
        <x:v>5082</x:v>
      </x:c>
      <x:c r="H7" s="44" t="n">
        <x:v>1044</x:v>
      </x:c>
      <x:c r="I7" s="44" t="n">
        <x:v>174</x:v>
      </x:c>
      <x:c r="J7" s="62" t="n">
        <x:v>19102</x:v>
      </x:c>
      <x:c r="K7" s="66" t="n">
        <x:f>IF(F7=0,0,G7/F7)</x:f>
        <x:v>0.34444896299308664</x:v>
      </x:c>
      <x:c r="L7" s="66" t="n">
        <x:f>IF(G7=0,0,H7/G7)</x:f>
        <x:v>0.20543093270365997</x:v>
      </x:c>
      <x:c r="M7" s="66" t="n">
        <x:f>IF(H7=0,0,I7/H7)</x:f>
        <x:v>0.16666666666666666</x:v>
      </x:c>
      <x:c r="N7" s="45" t="str">
        <x:v>Completed</x:v>
      </x:c>
    </x:row>
    <x:row r="8">
      <x:c r="A8" s="58" t="n">
        <x:v>46171</x:v>
      </x:c>
      <x:c r="B8" s="44" t="str">
        <x:v>Email Drop 7</x:v>
      </x:c>
      <x:c r="C8" s="44" t="str">
        <x:v>Inactive</x:v>
      </x:c>
      <x:c r="D8" s="44" t="str">
        <x:v>Designer</x:v>
      </x:c>
      <x:c r="E8" s="44" t="n">
        <x:v>32486</x:v>
      </x:c>
      <x:c r="F8" s="44" t="n">
        <x:v>31017</x:v>
      </x:c>
      <x:c r="G8" s="44" t="n">
        <x:v>12266</x:v>
      </x:c>
      <x:c r="H8" s="44" t="n">
        <x:v>2699</x:v>
      </x:c>
      <x:c r="I8" s="44" t="n">
        <x:v>301</x:v>
      </x:c>
      <x:c r="J8" s="62" t="n">
        <x:v>19352</x:v>
      </x:c>
      <x:c r="K8" s="66" t="n">
        <x:f>IF(F8=0,0,G8/F8)</x:f>
        <x:v>0.3954605538898024</x:v>
      </x:c>
      <x:c r="L8" s="66" t="n">
        <x:f>IF(G8=0,0,H8/G8)</x:f>
        <x:v>0.22003913256155225</x:v>
      </x:c>
      <x:c r="M8" s="66" t="n">
        <x:f>IF(H8=0,0,I8/H8)</x:f>
        <x:v>0.11152278621711745</x:v>
      </x:c>
      <x:c r="N8" s="45" t="str">
        <x:v>Not Started</x:v>
      </x:c>
    </x:row>
    <x:row r="9">
      <x:c r="A9" s="58" t="n">
        <x:v>46175</x:v>
      </x:c>
      <x:c r="B9" s="44" t="str">
        <x:v>Email Drop 8</x:v>
      </x:c>
      <x:c r="C9" s="44" t="str">
        <x:v>VIP</x:v>
      </x:c>
      <x:c r="D9" s="44" t="str">
        <x:v>Marketing Lead</x:v>
      </x:c>
      <x:c r="E9" s="44" t="n">
        <x:v>33444</x:v>
      </x:c>
      <x:c r="F9" s="44" t="n">
        <x:v>32865</x:v>
      </x:c>
      <x:c r="G9" s="44" t="n">
        <x:v>13135</x:v>
      </x:c>
      <x:c r="H9" s="44" t="n">
        <x:v>1291</x:v>
      </x:c>
      <x:c r="I9" s="44" t="n">
        <x:v>142</x:v>
      </x:c>
      <x:c r="J9" s="62" t="n">
        <x:v>9076</x:v>
      </x:c>
      <x:c r="K9" s="66" t="n">
        <x:f>IF(F9=0,0,G9/F9)</x:f>
        <x:v>0.3996652974288757</x:v>
      </x:c>
      <x:c r="L9" s="66" t="n">
        <x:f>IF(G9=0,0,H9/G9)</x:f>
        <x:v>0.09828701941377997</x:v>
      </x:c>
      <x:c r="M9" s="66" t="n">
        <x:f>IF(H9=0,0,I9/H9)</x:f>
        <x:v>0.10999225406661503</x:v>
      </x:c>
      <x:c r="N9" s="45" t="str">
        <x:v>In Progress</x:v>
      </x:c>
    </x:row>
    <x:row r="10">
      <x:c r="A10" s="58" t="n">
        <x:v>46179</x:v>
      </x:c>
      <x:c r="B10" s="44" t="str">
        <x:v>Email Drop 9</x:v>
      </x:c>
      <x:c r="C10" s="44" t="str">
        <x:v>VIP</x:v>
      </x:c>
      <x:c r="D10" s="44" t="str">
        <x:v>Agency</x:v>
      </x:c>
      <x:c r="E10" s="44" t="n">
        <x:v>27243</x:v>
      </x:c>
      <x:c r="F10" s="44" t="n">
        <x:v>26870</x:v>
      </x:c>
      <x:c r="G10" s="44" t="n">
        <x:v>9963</x:v>
      </x:c>
      <x:c r="H10" s="44" t="n">
        <x:v>2214</x:v>
      </x:c>
      <x:c r="I10" s="44" t="n">
        <x:v>176</x:v>
      </x:c>
      <x:c r="J10" s="62" t="n">
        <x:v>11968</x:v>
      </x:c>
      <x:c r="K10" s="66" t="n">
        <x:f>IF(F10=0,0,G10/F10)</x:f>
        <x:v>0.37078526237439524</x:v>
      </x:c>
      <x:c r="L10" s="66" t="n">
        <x:f>IF(G10=0,0,H10/G10)</x:f>
        <x:v>0.2222222222222222</x:v>
      </x:c>
      <x:c r="M10" s="66" t="n">
        <x:f>IF(H10=0,0,I10/H10)</x:f>
        <x:v>0.07949412827461608</x:v>
      </x:c>
      <x:c r="N10" s="45" t="str">
        <x:v>In Progress</x:v>
      </x:c>
    </x:row>
    <x:row r="11">
      <x:c r="A11" s="58" t="n">
        <x:v>46183</x:v>
      </x:c>
      <x:c r="B11" s="44" t="str">
        <x:v>Email Drop 10</x:v>
      </x:c>
      <x:c r="C11" s="44" t="str">
        <x:v>Newsletter Subscribers</x:v>
      </x:c>
      <x:c r="D11" s="44" t="str">
        <x:v>Agency</x:v>
      </x:c>
      <x:c r="E11" s="44" t="n">
        <x:v>27623</x:v>
      </x:c>
      <x:c r="F11" s="44" t="n">
        <x:v>27211</x:v>
      </x:c>
      <x:c r="G11" s="44" t="n">
        <x:v>7938</x:v>
      </x:c>
      <x:c r="H11" s="44" t="n">
        <x:v>1152</x:v>
      </x:c>
      <x:c r="I11" s="44" t="n">
        <x:v>118</x:v>
      </x:c>
      <x:c r="J11" s="62" t="n">
        <x:v>12587</x:v>
      </x:c>
      <x:c r="K11" s="66" t="n">
        <x:f>IF(F11=0,0,G11/F11)</x:f>
        <x:v>0.2917202601888942</x:v>
      </x:c>
      <x:c r="L11" s="66" t="n">
        <x:f>IF(G11=0,0,H11/G11)</x:f>
        <x:v>0.14512471655328799</x:v>
      </x:c>
      <x:c r="M11" s="66" t="n">
        <x:f>IF(H11=0,0,I11/H11)</x:f>
        <x:v>0.10243055555555555</x:v>
      </x:c>
      <x:c r="N11" s="45" t="str">
        <x:v>On Hold</x:v>
      </x:c>
    </x:row>
    <x:row r="12">
      <x:c r="A12" s="58" t="n">
        <x:v>46187</x:v>
      </x:c>
      <x:c r="B12" s="44" t="str">
        <x:v>Email Drop 11</x:v>
      </x:c>
      <x:c r="C12" s="44" t="str">
        <x:v>Inactive</x:v>
      </x:c>
      <x:c r="D12" s="44" t="str">
        <x:v>Content Owner</x:v>
      </x:c>
      <x:c r="E12" s="44" t="n">
        <x:v>49761</x:v>
      </x:c>
      <x:c r="F12" s="44" t="n">
        <x:v>46064</x:v>
      </x:c>
      <x:c r="G12" s="44" t="n">
        <x:v>9930</x:v>
      </x:c>
      <x:c r="H12" s="44" t="n">
        <x:v>900</x:v>
      </x:c>
      <x:c r="I12" s="44" t="n">
        <x:v>54</x:v>
      </x:c>
      <x:c r="J12" s="62" t="n">
        <x:v>1622</x:v>
      </x:c>
      <x:c r="K12" s="66" t="n">
        <x:f>IF(F12=0,0,G12/F12)</x:f>
        <x:v>0.21556964223688782</x:v>
      </x:c>
      <x:c r="L12" s="66" t="n">
        <x:f>IF(G12=0,0,H12/G12)</x:f>
        <x:v>0.09063444108761329</x:v>
      </x:c>
      <x:c r="M12" s="66" t="n">
        <x:f>IF(H12=0,0,I12/H12)</x:f>
        <x:v>0.06</x:v>
      </x:c>
      <x:c r="N12" s="45" t="str">
        <x:v>Completed</x:v>
      </x:c>
    </x:row>
    <x:row r="13">
      <x:c r="A13" s="59" t="n">
        <x:v>46191</x:v>
      </x:c>
      <x:c r="B13" s="47" t="str">
        <x:v>Email Drop 12</x:v>
      </x:c>
      <x:c r="C13" s="47" t="str">
        <x:v>Newsletter Subscribers</x:v>
      </x:c>
      <x:c r="D13" s="47" t="str">
        <x:v>Designer</x:v>
      </x:c>
      <x:c r="E13" s="47" t="n">
        <x:v>22354</x:v>
      </x:c>
      <x:c r="F13" s="47" t="n">
        <x:v>22051</x:v>
      </x:c>
      <x:c r="G13" s="47" t="n">
        <x:v>4885</x:v>
      </x:c>
      <x:c r="H13" s="47" t="n">
        <x:v>463</x:v>
      </x:c>
      <x:c r="I13" s="47" t="n">
        <x:v>76</x:v>
      </x:c>
      <x:c r="J13" s="63" t="n">
        <x:v>9286</x:v>
      </x:c>
      <x:c r="K13" s="67" t="n">
        <x:f>IF(F13=0,0,G13/F13)</x:f>
        <x:v>0.2215319033150424</x:v>
      </x:c>
      <x:c r="L13" s="67" t="n">
        <x:f>IF(G13=0,0,H13/G13)</x:f>
        <x:v>0.0947799385875128</x:v>
      </x:c>
      <x:c r="M13" s="67" t="n">
        <x:f>IF(H13=0,0,I13/H13)</x:f>
        <x:v>0.16414686825053995</x:v>
      </x:c>
      <x:c r="N13" s="48" t="str">
        <x:v>Completed</x:v>
      </x:c>
    </x:row>
  </x:sheetData>
  <x:conditionalFormatting sqref="K2:M13">
    <x:cfRule type="dataBar" priority="1">
      <x:dataBar>
        <x:cfvo type="min"/>
        <x:cfvo type="max"/>
        <x:color rgb="22C55E"/>
      </x:dataBar>
      <x:extLst>
        <x:ext xmlns:x14="http://schemas.microsoft.com/office/spreadsheetml/2009/9/main" uri="{B025F937-C7B1-47D3-B67F-A62EFF666E3E}">
          <x14:id>{40A404A6-F2E9-17A7-CDF3-E589CB56547D}</x14:id>
        </x:ext>
      </x:extLst>
    </x:cfRule>
  </x:conditionalFormatting>
  <x:dataValidations count="2">
    <x:dataValidation type="list" sqref="H2:H13">
      <x:formula1>"Not Started,In Progress,Completed,On Hold"</x:formula1>
    </x:dataValidation>
    <x:dataValidation type="list" sqref="D2:D13">
      <x:formula1>"Marketing Lead,Content Owner,Performance Marketer,SEO Specialist,Designer,Agency"</x:formula1>
    </x:dataValidation>
  </x:dataValidations>
  <x:pageMargins left="0.7" right="0.7" top="0.75" bottom="0.75" header="0.3" footer="0.3"/>
  <x:extLst>
    <x:ext xmlns:x14="http://schemas.microsoft.com/office/spreadsheetml/2009/9/main" xmlns:xm="http://schemas.microsoft.com/office/excel/2006/main" uri="{78C0D931-6437-407d-A8EE-F0AAD7539E65}">
      <x14:conditionalFormattings>
        <x14:conditionalFormatting>
          <x14:cfRule type="dataBar" priority="1" id="{40A404A6-F2E9-17A7-CDF3-E589CB56547D}">
            <x14:dataBar gradient="1">
              <x14:cfvo type="min"/>
              <x14:cfvo type="max"/>
              <x14:fillColor rgb="22C55E"/>
            </x14:dataBar>
          </x14:cfRule>
          <xm:sqref>K2:M13</xm:sqref>
        </x14:conditionalFormatting>
      </x14:conditionalFormattings>
    </x:ext>
  </x:extLst>
</x:worksheet>
</file>

<file path=xl/worksheets/sheet3.xml><?xml version="1.0" encoding="utf-8"?>
<x:worksheet xmlns:x="http://schemas.openxmlformats.org/spreadsheetml/2006/main">
  <x:sheetFormatPr defaultRowHeight="15"/>
  <x:cols>
    <x:col min="1" max="1" width="24" hidden="0" customWidth="1"/>
    <x:col min="2" max="2" width="90" hidden="0" customWidth="1"/>
  </x:cols>
  <x:sheetData>
    <x:row r="1" ht="28" customHeight="1">
      <x:c r="A1" s="19" t="str">
        <x:v>How to use: Email Marketing Planner</x:v>
      </x:c>
      <x:c r="B1" s="2"/>
      <x:c r="C1" s="2"/>
      <x:c r="D1" s="2"/>
      <x:c r="E1" s="2"/>
      <x:c r="F1" s="2"/>
      <x:c r="G1" s="2"/>
      <x:c r="H1" s="2"/>
      <x:c r="I1" s="2"/>
      <x:c r="J1" s="2"/>
      <x:c r="K1" s="2"/>
      <x:c r="L1" s="2"/>
      <x:c r="M1" s="2"/>
      <x:c r="N1" s="2"/>
      <x:c r="O1" s="2"/>
      <x:c r="P1" s="2"/>
      <x:c r="Q1" s="2"/>
      <x:c r="R1" s="2"/>
      <x:c r="S1" s="2"/>
      <x:c r="T1" s="2"/>
      <x:c r="U1" s="2"/>
      <x:c r="V1" s="2"/>
      <x:c r="W1" s="2"/>
      <x:c r="X1" s="2"/>
      <x:c r="Y1" s="2"/>
      <x:c r="Z1" s="2"/>
    </x:row>
    <x:row r="3">
      <x:c r="A3" s="24" t="str">
        <x:v>Area</x:v>
      </x:c>
      <x:c r="B3" s="24" t="str">
        <x:v>How to use</x:v>
      </x:c>
    </x:row>
    <x:row r="4">
      <x:c r="A4" s="28" t="str">
        <x:v>Template sheet</x:v>
      </x:c>
      <x:c r="B4" s="28" t="str">
        <x:v>Replace the sample rows with your own marketing data. Keep the formulas in calculated KPI columns.</x:v>
      </x:c>
    </x:row>
    <x:row r="5">
      <x:c r="A5" s="28" t="str">
        <x:v>Dashboard sheet</x:v>
      </x:c>
      <x:c r="B5" s="28" t="str">
        <x:v>Use the KPI cards, charts, and visual summaries to review performance quickly.</x:v>
      </x:c>
    </x:row>
    <x:row r="6">
      <x:c r="A6" s="28" t="str">
        <x:v>Status/Priority fields</x:v>
      </x:c>
      <x:c r="B6" s="28" t="str">
        <x:v>Use the dropdowns to keep tracking consistent across campaigns, assets, or tasks.</x:v>
      </x:c>
    </x:row>
    <x:row r="7">
      <x:c r="A7" s="28" t="str">
        <x:v>Conditional formatting</x:v>
      </x:c>
      <x:c r="B7" s="28" t="str">
        <x:v>Data bars and highlights help identify high spend, low conversion, overdue items, or incomplete work.</x:v>
      </x:c>
    </x:row>
    <x:row r="8">
      <x:c r="A8" s="28" t="str">
        <x:v>Adding rows</x:v>
      </x:c>
      <x:c r="B8" s="28" t="str">
        <x:v>Insert new rows inside the data area and copy formulas from the row above.</x:v>
      </x:c>
    </x:row>
  </x:sheetData>
  <x:mergeCells>
    <x:mergeCell ref="A1:D1"/>
  </x:mergeCells>
  <x:pageMargins left="0.7" right="0.7" top="0.75" bottom="0.75" header="0.3" footer="0.3"/>
</x:worksheet>
</file>